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1400" windowHeight="5895"/>
  </bookViews>
  <sheets>
    <sheet name="Лист_1" sheetId="1" r:id="rId1"/>
  </sheets>
  <definedNames>
    <definedName name="_xlnm._FilterDatabase" localSheetId="0" hidden="1">Лист_1!$A$11:$R$665</definedName>
  </definedNames>
  <calcPr calcId="152511" refMode="R1C1"/>
</workbook>
</file>

<file path=xl/calcChain.xml><?xml version="1.0" encoding="utf-8"?>
<calcChain xmlns="http://schemas.openxmlformats.org/spreadsheetml/2006/main">
  <c r="M665" i="1" l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6" i="1"/>
  <c r="M595" i="1"/>
  <c r="M594" i="1"/>
  <c r="M593" i="1"/>
  <c r="M592" i="1"/>
  <c r="M589" i="1"/>
  <c r="M588" i="1"/>
  <c r="M587" i="1"/>
  <c r="M586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4" i="1"/>
  <c r="M563" i="1"/>
  <c r="M562" i="1"/>
  <c r="M561" i="1"/>
  <c r="M559" i="1"/>
  <c r="M558" i="1"/>
  <c r="M557" i="1"/>
  <c r="M556" i="1"/>
  <c r="M555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6" i="1"/>
  <c r="M325" i="1"/>
  <c r="M324" i="1"/>
  <c r="M322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1" i="1"/>
  <c r="M219" i="1"/>
  <c r="M218" i="1"/>
  <c r="M217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3" i="1"/>
  <c r="M192" i="1"/>
  <c r="M191" i="1"/>
  <c r="M190" i="1"/>
  <c r="M189" i="1"/>
  <c r="M187" i="1"/>
  <c r="M186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</calcChain>
</file>

<file path=xl/sharedStrings.xml><?xml version="1.0" encoding="utf-8"?>
<sst xmlns="http://schemas.openxmlformats.org/spreadsheetml/2006/main" count="2465" uniqueCount="1341">
  <si>
    <t>Номенклатура.Группа</t>
  </si>
  <si>
    <t>ОПТ</t>
  </si>
  <si>
    <t>Номенклатура</t>
  </si>
  <si>
    <t>Номенклатура.Ссылка на сайт</t>
  </si>
  <si>
    <t>Характеристика</t>
  </si>
  <si>
    <t>Номенклатура.Марка (бренд)</t>
  </si>
  <si>
    <t>Упаковка</t>
  </si>
  <si>
    <t>BYN</t>
  </si>
  <si>
    <t>Не включает НДС</t>
  </si>
  <si>
    <t>Цена</t>
  </si>
  <si>
    <t>ИЕРАРХИЯ НОМЕНКЛАТУРЫ</t>
  </si>
  <si>
    <t>Кабель КСВВ 12х0,5 Спецресурс</t>
  </si>
  <si>
    <t>https://bezopasno.by/catalog/kabel_ksvv_12kh0_5_spetsresurs/</t>
  </si>
  <si>
    <t>Спецресурс</t>
  </si>
  <si>
    <t>м</t>
  </si>
  <si>
    <t>Кабель КСВВ 8х0,5 Спецресурс</t>
  </si>
  <si>
    <t>https://bezopasno.by/catalog/kabel_ksvv_8kh0_5_spetsresurs/</t>
  </si>
  <si>
    <t>Кабель КСВЭВнг(A)-LS 12х0,5 Спецресурс</t>
  </si>
  <si>
    <t>https://bezopasno.by/catalog/kabel_ksvevng_a_ls_12kh0_5_spetsresurs/</t>
  </si>
  <si>
    <t>Кабель КСВЭВнг(A)-LS 8х0,5 Спецресурс</t>
  </si>
  <si>
    <t>https://bezopasno.by/catalog/kabel_ksvevng_a_ls_8kh0_5_spetsresurs/</t>
  </si>
  <si>
    <t>Кабель КСПВ 10х0,5 Спецресурс</t>
  </si>
  <si>
    <t>https://bezopasno.by/catalog/kabel_kspv_10kh0_5_spetsresurs/</t>
  </si>
  <si>
    <t>Кабель КСПВ 12х0,4 Спецресурс</t>
  </si>
  <si>
    <t>https://bezopasno.by/catalog/kabel_kspv_12kh0_4_spetsresurs/</t>
  </si>
  <si>
    <t>Кабель КСПВ 12х0,5 Спецресурс</t>
  </si>
  <si>
    <t>https://bezopasno.by/catalog/kabel_kspv_12kh0_5_spetsresurs/</t>
  </si>
  <si>
    <t>Кабель КСПВ 20х0,4 Спецресурс</t>
  </si>
  <si>
    <t>https://bezopasno.by/catalog/kabel_kspv_20kh0_4_spetsresurs/</t>
  </si>
  <si>
    <t>Кабель КСПВ 20х0,5 Спецресурс</t>
  </si>
  <si>
    <t>https://bezopasno.by/catalog/kabel_kspv_20kh0_5_spetsresurs/</t>
  </si>
  <si>
    <t>Кабель КСПВ 8х0,4 Спецресурс</t>
  </si>
  <si>
    <t>https://bezopasno.by/catalog/kabel_kspv_8kh0_4_spetsresurs/</t>
  </si>
  <si>
    <t>Кабель КСПВ 8х0,5 Спецресурс</t>
  </si>
  <si>
    <t>https://bezopasno.by/catalog/kabel_kspv_8kh0_5_spetsresurs/</t>
  </si>
  <si>
    <t>01 Средства и системы охранно-пожарной сигнализации</t>
  </si>
  <si>
    <t>Блок пожарный управления «Поток-3Н»</t>
  </si>
  <si>
    <t>https://bezopasno.by/catalog/potok_3n/</t>
  </si>
  <si>
    <t>Bolid</t>
  </si>
  <si>
    <t>шт</t>
  </si>
  <si>
    <t>Блок приемно-контрольный охранно-пожарный «Сигнал-20П»</t>
  </si>
  <si>
    <t>https://bezopasno.by/catalog/signal_20p/</t>
  </si>
  <si>
    <t>Блок приемно-контрольный охранно-пожарный «Сигнал-20П» исп.01</t>
  </si>
  <si>
    <t>https://bezopasno.by/catalog/signal_20p_isp_01/</t>
  </si>
  <si>
    <t>Блок приемно-контрольный охранно-пожарный С2000-4</t>
  </si>
  <si>
    <t>https://bezopasno.by/catalog/s2000_4/</t>
  </si>
  <si>
    <t>Блок приемно-контрольный охранно-пожарный Сигнал-10 2RS-485</t>
  </si>
  <si>
    <t>https://bezopasno.by/catalog/blok_priemno_kontrolnyy_okhranno_pozharnyy_signal_10_2rs_485/</t>
  </si>
  <si>
    <t>Генератор отчетов «ОРИОН ПРО»</t>
  </si>
  <si>
    <t>https://bezopasno.by/catalog/generator_otchetov_orion_pro/</t>
  </si>
  <si>
    <t>Извещатель пожарный дымовой RF03-ДО(01)</t>
  </si>
  <si>
    <t>https://bezopasno.by/catalog/rf03_do_01_net_analoga/</t>
  </si>
  <si>
    <t>Rovalant</t>
  </si>
  <si>
    <t>Извещатель пожарный дымовой RF03-ДО(02)</t>
  </si>
  <si>
    <t>https://bezopasno.by/catalog/rf03_do_02_net_analoga/</t>
  </si>
  <si>
    <t>Извещатель пожарный дымовой ДИП-34А-03</t>
  </si>
  <si>
    <t>https://bezopasno.by/catalog/dip_34a_03_net_analoga/</t>
  </si>
  <si>
    <t>Извещатель пожарный дымовой ДИП-34А-04</t>
  </si>
  <si>
    <t>https://bezopasno.by/catalog/dip_34a_04_net_analoga/</t>
  </si>
  <si>
    <t>Извещатель пожарный дымовой ДИП-34А-05</t>
  </si>
  <si>
    <t>https://bezopasno.by/catalog/izveshchatel_pozharnyy_dymovoy_dip_34a_05/</t>
  </si>
  <si>
    <t>Извещатель пожарный дымовой ИП 212-08М Луч-3М</t>
  </si>
  <si>
    <t>https://bezopasno.by/catalog/ip_212_08m_luch_3m_v_komplekte_s_otrazhatelem/</t>
  </si>
  <si>
    <t>Спецавтоматика</t>
  </si>
  <si>
    <t>Извещатель пожарный дымовой ИП 212-22 (ЗС) Нет серта!</t>
  </si>
  <si>
    <t>https://bezopasno.by/catalog/ip_212_22_bez_ep_s_zs/</t>
  </si>
  <si>
    <t>Фармтехсервис</t>
  </si>
  <si>
    <t>Извещатель пожарный дымовой ИП 212-22 (ЭП) Нет серта!</t>
  </si>
  <si>
    <t>https://bezopasno.by/catalog/ip_212_22_s_ep/</t>
  </si>
  <si>
    <t>Извещатель пожарный дымовой ИП 212-52СИ</t>
  </si>
  <si>
    <t>https://bezopasno.by/catalog/ip_212_52si_bez_seti/</t>
  </si>
  <si>
    <t>Технозащита</t>
  </si>
  <si>
    <t>Извещатель пожарный дымовой ИП 212-52Т (сеть)</t>
  </si>
  <si>
    <t>https://bezopasno.by/catalog/ip_212_52t_set/</t>
  </si>
  <si>
    <t>Извещатель пожарный дымовой ИП 212-5М (ЗС)</t>
  </si>
  <si>
    <t>https://bezopasno.by/catalog/ip_212_5m_s_zashchitnoy_setkoy/</t>
  </si>
  <si>
    <t>Извещатель пожарный дымовой ИП 212-5МУ</t>
  </si>
  <si>
    <t>https://bezopasno.by/catalog/ip_212_5mu/</t>
  </si>
  <si>
    <t>Извещатель пожарный дымовой ИП 212-5МУ (ЗС)</t>
  </si>
  <si>
    <t>https://bezopasno.by/catalog/ip_212_5mu_s_zashchitnoy_setkoy/</t>
  </si>
  <si>
    <t>Извещатель пожарный дымовой ИП 212-5ПС</t>
  </si>
  <si>
    <t>https://bezopasno.by/catalog/ip_212_5ps/</t>
  </si>
  <si>
    <t>Извещатель пожарный дымовой С2000-ИПДЛ исп.60</t>
  </si>
  <si>
    <t>https://bezopasno.by/catalog/s2000_ipdl_isp_60/</t>
  </si>
  <si>
    <t>Извещатель пожарный ручной RF03-Р</t>
  </si>
  <si>
    <t>https://bezopasno.by/catalog/rf03_r_net_analoga/</t>
  </si>
  <si>
    <t>Извещатель пожарный ручной АС-05М1</t>
  </si>
  <si>
    <t>https://bezopasno.by/catalog/ipr_as_05m1/</t>
  </si>
  <si>
    <t>Извещатель пожарный ручной ИП5-2Р</t>
  </si>
  <si>
    <t>https://bezopasno.by/catalog/ip5_2r/</t>
  </si>
  <si>
    <t>Извещатель пожарный ручной ИП5-2РН</t>
  </si>
  <si>
    <t>https://bezopasno.by/catalog/ip5_2rn_s_kozhukhom/</t>
  </si>
  <si>
    <t>Извещатель пожарный ручной ИПР 513-3АМ</t>
  </si>
  <si>
    <t>https://bezopasno.by/catalog/ipr_513_3am_net_analoga/</t>
  </si>
  <si>
    <t>Извещатель пожарный ручной ИПР 513-3АМ исп.01</t>
  </si>
  <si>
    <t>https://bezopasno.by/catalog/ipr_513_3am_isp_01_net_analoga/</t>
  </si>
  <si>
    <t>Извещатель пожарный ручной ИПР 513-3АМ исп.01 (IP67)</t>
  </si>
  <si>
    <t>https://bezopasno.by/catalog/izveshchatel_pozharnyy_ruchnoy_ipr_513_3am_isp_01_ip67/</t>
  </si>
  <si>
    <t>Извещатель пожарный тепловой ИП 109-05-А2М</t>
  </si>
  <si>
    <t>https://bezopasno.by/catalog/ip_109_05_a2m/</t>
  </si>
  <si>
    <t>Извещатель пожарный тепловой ИП 114-01-А2М</t>
  </si>
  <si>
    <t>https://bezopasno.by/catalog/ip_114_01_a2m/</t>
  </si>
  <si>
    <t>Извещатель пожарный тепловой С2000-ИП-03</t>
  </si>
  <si>
    <t>https://bezopasno.by/catalog/s2000_ip_03_net_analoga/</t>
  </si>
  <si>
    <t>Модуль интеграции «Орион Про»</t>
  </si>
  <si>
    <t>https://bezopasno.by/catalog/modul_integratsii_orionpro/</t>
  </si>
  <si>
    <t>Оповещатель звуковой ПКИ-1 (Иволга)</t>
  </si>
  <si>
    <t>https://bezopasno.by/catalog/opoveshchatel_zvukovoy_pki_1/</t>
  </si>
  <si>
    <t>Комтид</t>
  </si>
  <si>
    <t>Оповещатель звуковой ПКИ-2</t>
  </si>
  <si>
    <t>https://bezopasno.by/catalog/opoveshchatel_pki_2/</t>
  </si>
  <si>
    <t>Оповещатель звуковой ПКИ-3</t>
  </si>
  <si>
    <t>https://bezopasno.by/catalog/opoveshchatel_zvukovoy_pki_3/</t>
  </si>
  <si>
    <t>Оповещатель пожарный комбинированный ЗОС-3М</t>
  </si>
  <si>
    <t>https://bezopasno.by/catalog/opoveshchatel_zos_3m/</t>
  </si>
  <si>
    <t>Оповещатель пожарный комбинированный ЗОС-3МВ</t>
  </si>
  <si>
    <t>https://bezopasno.by/catalog/opoveshchatel_zos_3mv/</t>
  </si>
  <si>
    <t>Оповещатель светозвуковой ЗОС-1М</t>
  </si>
  <si>
    <t>https://bezopasno.by/catalog/opoveshchatel_svetozvukovoy_zos_1m/</t>
  </si>
  <si>
    <t>Оповещатель светозвуковой ОЗС-2</t>
  </si>
  <si>
    <t>https://bezopasno.by/catalog/opoveshchatel_ozs_2_220_v/</t>
  </si>
  <si>
    <t>Оповещатель светозвуковой ПКИ-СМ12</t>
  </si>
  <si>
    <t>https://bezopasno.by/catalog/opoveshchatel_svetozvukovoy_pki_sm12/</t>
  </si>
  <si>
    <t>Оповещатель светозвуковой ПКИ-СП24С (Феникс)</t>
  </si>
  <si>
    <t>https://bezopasno.by/catalog/opoveshchatel_svetozvukovoy_pki_sp24_feniks_s/</t>
  </si>
  <si>
    <t>Прибор приемно-контрольный и управления пожарный ППКП-128</t>
  </si>
  <si>
    <t>https://bezopasno.by/catalog/pribor_priemno_kontrolnyy_i_upravleniya_pozharnyy_ppkp_128/</t>
  </si>
  <si>
    <t>Новатех™</t>
  </si>
  <si>
    <t>Прибор приемно-контрольный охранно-пожарный «Сигнал-20М»</t>
  </si>
  <si>
    <t>https://bezopasno.by/catalog/signal_20m/</t>
  </si>
  <si>
    <t>Прибор приёмно-контрольный охранный А24/6</t>
  </si>
  <si>
    <t>https://bezopasno.by/catalog/pribor_priyemno_kontrolnyy_okhrannyy_a24_6/</t>
  </si>
  <si>
    <t>Прибор приёмно-контрольный охранный А24/8</t>
  </si>
  <si>
    <t>https://bezopasno.by/catalog/pribor_priyemno_kontrolnyy_okhrannyy_a24_8/</t>
  </si>
  <si>
    <t>Прибор приёмно-контрольный пожарный и управления ППКПиУ А24/4</t>
  </si>
  <si>
    <t>https://bezopasno.by/catalog/pribor_priyemno_kontrolnyy_pozharnyy_i_upravleniya_ppkpiu_a24_4/</t>
  </si>
  <si>
    <t>Прибор приёмно-контрольный пожарный и управления ППКПиУ А24/6</t>
  </si>
  <si>
    <t>https://bezopasno.by/catalog/pribor_priyemno_kontrolnyy_pozharnyy_i_upravleniya_ppkpiu_a24_6/</t>
  </si>
  <si>
    <t>Прибор управления «Танго-ПУ»</t>
  </si>
  <si>
    <t>https://bezopasno.by/catalog/pribor_upravleniya_tango_pu/</t>
  </si>
  <si>
    <t>АвангардСпецМонтажПлюс</t>
  </si>
  <si>
    <t>Дополнительное оборудование</t>
  </si>
  <si>
    <t>38.51.0.012.0060 | 385100120060 | Интерфейсный модуль реле; 1 перекидной контакт 6А (~/= 12В AC/DC)</t>
  </si>
  <si>
    <t>https://bezopasno.by/38_51_0_012_0060_385100120060_interfeysnyy_modul_rele_1_perekidnoy_kontakt_6a_12v_ac_dc_/</t>
  </si>
  <si>
    <t>Адресный расширитель С2000-АР8</t>
  </si>
  <si>
    <t>https://bezopasno.by/catalog/s2000_ar8/</t>
  </si>
  <si>
    <t>Антенна AN-GSM-05-SMA-STRAIGHT-5000</t>
  </si>
  <si>
    <t>https://bezopasno.by/catalog/antenna_an_gsm_05_sma_straight_5000/</t>
  </si>
  <si>
    <t>Beyondoor</t>
  </si>
  <si>
    <t>Аэрозоль для проверки дымовых извещателей ТДИП 140-01</t>
  </si>
  <si>
    <t>https://bezopasno.by/aerozol_dlya_proverki_dymovykh_izveshchateley_tdip_140_01/</t>
  </si>
  <si>
    <t>Тюменские Аэрозоли</t>
  </si>
  <si>
    <t>Блок выносной индикации БВИ</t>
  </si>
  <si>
    <t>https://bezopasno.by/catalog/blok_indikatsii_bvi/</t>
  </si>
  <si>
    <t>Аларм</t>
  </si>
  <si>
    <t>Блок защитный коммутационный БЗК исп.01</t>
  </si>
  <si>
    <t>https://bezopasno.by/catalog/bzk_isp_01/</t>
  </si>
  <si>
    <t>Блок защитный сетевой БЗС исп.01</t>
  </si>
  <si>
    <t>https://bezopasno.by/catalog/bzs_isp_01/</t>
  </si>
  <si>
    <t>Блок защиты линии БЗЛ</t>
  </si>
  <si>
    <t>https://bezopasno.by/catalog/bzl/</t>
  </si>
  <si>
    <t>Блок защиты линии БЗЛ-01</t>
  </si>
  <si>
    <t>https://bezopasno.by/catalog/bzl_01/</t>
  </si>
  <si>
    <t>Блок индикации и управления «Поток-БКИ»</t>
  </si>
  <si>
    <t>https://bezopasno.by/catalog/potok_bki/</t>
  </si>
  <si>
    <t>Блок индикации с клавиатурой «С2000-БКИ 2RS485» (только для ОС)</t>
  </si>
  <si>
    <t>https://bezopasno.by/catalog/s2000_bki_v_3_khkh/</t>
  </si>
  <si>
    <t>Блок индикации с клавиатурой «С2000-БКИ»</t>
  </si>
  <si>
    <t>https://bezopasno.by/catalog/s2000_bki/</t>
  </si>
  <si>
    <t>Блок индикации С2000-БИ исп.02</t>
  </si>
  <si>
    <t>https://bezopasno.by/catalog/blok_indikatsii_s2000_bi_isp_02/</t>
  </si>
  <si>
    <t>Блок индикации С2000-БИ исп.02 2RS485 (только для ОС)</t>
  </si>
  <si>
    <t>https://bezopasno.by/catalog/s2000_bi_isp_02/</t>
  </si>
  <si>
    <t>Блок индикации системы пожаротушения С2000-ПТ 2RS485</t>
  </si>
  <si>
    <t>https://bezopasno.by/catalog/blok_indikatsii_sistemy_pozharotusheniya_s2000_pt_2rs485/</t>
  </si>
  <si>
    <t>Блок контрольно-пусковой ШКП-18RS</t>
  </si>
  <si>
    <t>https://bezopasno.by/catalog/blok_kontrolno_puskovoy_shkp_18rs/</t>
  </si>
  <si>
    <t>Блок подключения БП "Аларм"</t>
  </si>
  <si>
    <t>https://bezopasno.by/catalog/blok_podklyucheniya_bp_alarm_snyato_s_pr_va/</t>
  </si>
  <si>
    <t>Блок разветвительно-изолирующий БРИЗ</t>
  </si>
  <si>
    <t>https://bezopasno.by/catalog/briz/</t>
  </si>
  <si>
    <t>Блок разветвительно-изолирующий БРИЗ исп.03</t>
  </si>
  <si>
    <t>https://bezopasno.by/catalog/briz_isp_03/</t>
  </si>
  <si>
    <t>Блок сигнально-пусковой адресный С2000-СП2</t>
  </si>
  <si>
    <t>https://bezopasno.by/catalog/s2000_sp2/</t>
  </si>
  <si>
    <t>Блок сигнально-пусковой адресный С2000-СП2 исп.02</t>
  </si>
  <si>
    <t>https://bezopasno.by/catalog/s2000_sp2_isp_02/</t>
  </si>
  <si>
    <t>Блок сигнально-пусковой адресный С2000-СП4/220</t>
  </si>
  <si>
    <t>https://bezopasno.by/catalog/s2000_sp4_220/</t>
  </si>
  <si>
    <t>Блок сигнально-пусковой адресный С2000-СП4/24</t>
  </si>
  <si>
    <t>https://bezopasno.by/catalog/s2000_sp4_24/</t>
  </si>
  <si>
    <t>Блок сигнально-пусковой адресный С2000-СП4/24 исп.01</t>
  </si>
  <si>
    <t>https://bezopasno.by/catalog/blok_signalno_puskovoy_adresnyy_s2000_sp4_24_isp_01/</t>
  </si>
  <si>
    <t>Блок сигнально-пусковой С2000-СП1</t>
  </si>
  <si>
    <t>https://bezopasno.by/catalog/s2000_sp1/</t>
  </si>
  <si>
    <t>Блок сигнально-пусковой С2000-СП1 исп.01</t>
  </si>
  <si>
    <t>https://bezopasno.by/catalog/s2000_sp1_isp_01/</t>
  </si>
  <si>
    <t>БУН (3-12)</t>
  </si>
  <si>
    <t>https://bezopasno.by/catalog/bun_3_12/</t>
  </si>
  <si>
    <t>Выносная панель управления ВПУ-А24/700</t>
  </si>
  <si>
    <t>https://bezopasno.by/catalog/vynosnaya_panel_upravleniya_vpu_a24_700/</t>
  </si>
  <si>
    <t>Выносное устройство ВУОС-01</t>
  </si>
  <si>
    <t>https://bezopasno.by/catalog/vynosnoe_ustroystvo_vuos_01_snyato_s_pr_va/</t>
  </si>
  <si>
    <t>ГБ-ИПР исп.2 Герметичный бокс для пожарного извещателя IP65</t>
  </si>
  <si>
    <t>https://bezopasno.by/gb_ipr_isp_2_germetichnyy_boks_dlya_pozharnogo_izveshchatelya_ip65/</t>
  </si>
  <si>
    <t>Знак 100х100 Пластик ПВХ Кнопка включения систем пожарной автоматики</t>
  </si>
  <si>
    <t>https://bezopasno.by/znak_100kh100_plastik_pvkh_knopka_vklyucheniya_sistem_pozharnoy_avtomatiki/</t>
  </si>
  <si>
    <t>Знак безопасности, пленка самокл</t>
  </si>
  <si>
    <t>https://bezopasno.by/catalog/znak_bezopasnosti_plenka_samokl/</t>
  </si>
  <si>
    <t>Кнопка включения систем пожарной автоматики</t>
  </si>
  <si>
    <t>Юнимарк-М</t>
  </si>
  <si>
    <t>Сигнально-звуковое устройство</t>
  </si>
  <si>
    <t>ИС-ETH/485</t>
  </si>
  <si>
    <t>https://bezopasno.by/catalog/is_eth_485/</t>
  </si>
  <si>
    <t>(1 шт)</t>
  </si>
  <si>
    <t>Каркас защитный для «ИДПЛ-101»</t>
  </si>
  <si>
    <t>https://bezopasno.by/catalog/karkas_zashchitnyy_dlya_idpl_101/</t>
  </si>
  <si>
    <t>Кнопка безопасности красная с фиксацией-расфиксацией поворотом ST22K1</t>
  </si>
  <si>
    <t>https://bezopasno.by/catalog/knopka_bezopasnosti_krasnaya_s_fiksatsiey_rasfiksatsiey_povorotom_st22k1/</t>
  </si>
  <si>
    <t>Spamel</t>
  </si>
  <si>
    <t>Кнопка управления AEAL-22 "Грибок" d=22мм 1з+1р 240В с фиксацией красная IEK</t>
  </si>
  <si>
    <t>https://bezopasno.by/knopka_upravleniya_aeal_22_gribok_d_22mm_1z_1r_240v_s_fiksatsiey_krasnaya_iek/</t>
  </si>
  <si>
    <t>Кожух влагозащитный (круглый) для ИП212-5М, 5МУ, 4П, 5ПС, 22</t>
  </si>
  <si>
    <t>https://bezopasno.by/kozhukh_vlagozashchitnyy_kruglyy_dlya_ip212_5m_5mu_4p_5ps_22/</t>
  </si>
  <si>
    <t>Кожух защитный антивандальный КЗА 190х130х80</t>
  </si>
  <si>
    <t>https://bezopasno.by/catalog/kza_190_130_80/</t>
  </si>
  <si>
    <t>Кожух защитный антивандальный КЗА 290х225х150</t>
  </si>
  <si>
    <t>https://bezopasno.by/catalog/kza_290_225_150/</t>
  </si>
  <si>
    <t>Кожух защитный антивандальный КЗА 405х140х40</t>
  </si>
  <si>
    <t>https://bezopasno.by/catalog/kza_405kh140kh40/</t>
  </si>
  <si>
    <t>Кожух защитный для ИПР АС-05М1 (210*160*70)</t>
  </si>
  <si>
    <t>https://bezopasno.by/catalog/kozhukh_zashchitnyy_dlya_ipr_as_05m1_210_160_70/</t>
  </si>
  <si>
    <t>Контроллер двухпроводной линии связи С2000-КДЛ</t>
  </si>
  <si>
    <t>https://bezopasno.by/catalog/s2000_kdl/</t>
  </si>
  <si>
    <t>Контрольно-пусковой блок С2000-КПБ</t>
  </si>
  <si>
    <t>https://bezopasno.by/catalog/s2000_kpb/</t>
  </si>
  <si>
    <t>Кран шаровый трехходовый под манометр 11б27п11, Ду 15</t>
  </si>
  <si>
    <t>https://bezopasno.by/catalog/kran_sharovyy_trekhkhodovyy_pod_manometr_11b27p11_du_15/</t>
  </si>
  <si>
    <t>Кронштейн стеновой для АСТО КМ</t>
  </si>
  <si>
    <t>https://bezopasno.by/catalog/kronshteyn_stenovoy_dlya_asto_km/</t>
  </si>
  <si>
    <t>Лазерный указатель для ИПДЛ-152</t>
  </si>
  <si>
    <t>https://bezopasno.by/catalog/lazernyy_ukazatel_dlya_ipdl_152/</t>
  </si>
  <si>
    <t>ДИП-Интеллект</t>
  </si>
  <si>
    <t>Модуль доступа выносной МДВ-7К</t>
  </si>
  <si>
    <t>https://bezopasno.by/catalog/modul_dostupa_vynosnoy_mdv_7k/</t>
  </si>
  <si>
    <t>Модуль контроля неадресных шлейфов МШ4-4</t>
  </si>
  <si>
    <t>https://bezopasno.by/catalog/modul_kontrolya_neadresnykh_shleyfov_msh4_4/</t>
  </si>
  <si>
    <t>Модуль подключения ИС-485</t>
  </si>
  <si>
    <t>https://bezopasno.by/catalog/modul_podklyucheniya_is_485/</t>
  </si>
  <si>
    <t>Модуль подключения нагрузки МПН</t>
  </si>
  <si>
    <t>https://bezopasno.by/catalog/mpn/</t>
  </si>
  <si>
    <t>Модуль преобразователя МП 24/12 В исп.02</t>
  </si>
  <si>
    <t>https://bezopasno.by/catalog/mp_24_12_v_isp_02/</t>
  </si>
  <si>
    <t>Модуль расширения шлейфов сигнализации МРШС-8</t>
  </si>
  <si>
    <t>https://bezopasno.by/catalog/modul_rasshireniya_shleyfov_signalizatsii_mrshs_8/</t>
  </si>
  <si>
    <t>Модуль шлейфный выносной МШВ-08 (16)</t>
  </si>
  <si>
    <t>https://bezopasno.by/catalog/modul_shleyfnyy_vynosnoy_mshv_08_16/</t>
  </si>
  <si>
    <t>Монтажный комплект МК-2</t>
  </si>
  <si>
    <t>https://bezopasno.by/catalog/montazhnyy_komplekt_mk_2/</t>
  </si>
  <si>
    <t>Отражатель для ИП 212-08  (200х200)</t>
  </si>
  <si>
    <t>https://bezopasno.by/catalog/otrazhatel_dlya_ip_212_08_200kh200/</t>
  </si>
  <si>
    <t>Панель индикации и управления автоматикой ПИУ-А24А</t>
  </si>
  <si>
    <t>https://bezopasno.by/catalog/panel_indikatsii_i_upravleniya_avtomatikoy_piu_a24a/</t>
  </si>
  <si>
    <t>Подвес для оповещателей АСТО12 двустор. h=0,1м</t>
  </si>
  <si>
    <t>https://bezopasno.by/catalog/podves_dlya_opoveshchateley_asto12_dvustor_h_0_1m/</t>
  </si>
  <si>
    <t>Подвес для оповещателей АСТО12 одностор. h=0,25м</t>
  </si>
  <si>
    <t>https://bezopasno.by/catalog/podves_dlya_opoveshchateley_asto12_odnostor_h_0_25m/</t>
  </si>
  <si>
    <t>Подвес для оповещателей АСТО12 одностор. h=0,5м</t>
  </si>
  <si>
    <t>https://bezopasno.by/catalog/podves_dlya_opoveshchateley_serii_asto_12_h_0_5_ne_ispolzovat/</t>
  </si>
  <si>
    <t>Подвес для оповещателей АСТО12 одностор. h=2,0м</t>
  </si>
  <si>
    <t>https://bezopasno.by/catalog/podves_dlya_opoveshchateley_serii_asto_12_h_2_0_ne_ispolzovat/</t>
  </si>
  <si>
    <t>Преобразователь интерфейсов USB-RS232</t>
  </si>
  <si>
    <t>https://bezopasno.by/catalog/usb_rs232/</t>
  </si>
  <si>
    <t>Преобразователь интерфейсов USB-RS485</t>
  </si>
  <si>
    <t>https://bezopasno.by/catalog/usb_rs485/</t>
  </si>
  <si>
    <t>Преобразователь напряжения УПН-01</t>
  </si>
  <si>
    <t>https://bezopasno.by/catalog/preobrazovatel_napryazheniya_upn_01/</t>
  </si>
  <si>
    <t>Преобразователь/повторитель/разделитель интерфейса С2000-ПИ</t>
  </si>
  <si>
    <t>https://bezopasno.by/catalog/s2000_pi/</t>
  </si>
  <si>
    <t>Расширитель адресный С2000-АР2 исп.02</t>
  </si>
  <si>
    <t>https://bezopasno.by/catalog/rasshiritel_adresnyy_s2000_ar2_isp_02/</t>
  </si>
  <si>
    <t>С2000-Ethernet - Преобразователь интерфейсов RS-485/RS-232 в Ethernet</t>
  </si>
  <si>
    <t>https://bezopasno.by/catalog/c2000_ethernet/</t>
  </si>
  <si>
    <t>Считыватель BT-R1 (KTM-H) накладной (аналог УД-3Т)</t>
  </si>
  <si>
    <t>https://bezopasno.by/catalog/schityvatel_bt_r1_ktm_h_nakladnoy_analog_ud_3t/</t>
  </si>
  <si>
    <t>Space Technology</t>
  </si>
  <si>
    <t>Устройство дистанционного пуска адресное УДП 513-3АМ</t>
  </si>
  <si>
    <t>https://bezopasno.by/catalog/udp_513_3am/</t>
  </si>
  <si>
    <t>Устройство дистанционного пуска адресное УДП 513-3АМ исп.02</t>
  </si>
  <si>
    <t>https://bezopasno.by/catalog/udp_513_3am_isp_02/</t>
  </si>
  <si>
    <t>Устройство дистанционного пуска электроконтактное УДП 513-3М исп.01</t>
  </si>
  <si>
    <t>https://bezopasno.by/catalog/udp_513_3m_isp_01/</t>
  </si>
  <si>
    <t>Устройство доступа считывающее УДС-ВТ</t>
  </si>
  <si>
    <t>https://bezopasno.by/catalog/ustroystvo_dostupa_schityvayushchee_uds_v_snyato_s_pr_va/</t>
  </si>
  <si>
    <t>Устройство доступа УД-1Т</t>
  </si>
  <si>
    <t>https://bezopasno.by/catalog/ustroystvo_dostupa_ud_1t/</t>
  </si>
  <si>
    <t>Устройство доступа УД-3Т</t>
  </si>
  <si>
    <t>https://bezopasno.by/catalog/ustroystvo_dostupa_ud_3t/</t>
  </si>
  <si>
    <t>Устройство коммутационное УК-ВК исп.10</t>
  </si>
  <si>
    <t>https://bezopasno.by/catalog/uk_vk_isp_10/</t>
  </si>
  <si>
    <t>Устройство коммутационное УК-ВК исп.12</t>
  </si>
  <si>
    <t>https://bezopasno.by/catalog/uk_vk_isp_12/</t>
  </si>
  <si>
    <t>Устройство коммутационное УК-ВК исп.13</t>
  </si>
  <si>
    <t>https://bezopasno.by/catalog/uk_vk_isp_13/</t>
  </si>
  <si>
    <t>Устройство коммутационное УК-ВК исп.14</t>
  </si>
  <si>
    <t>https://bezopasno.by/catalog/uk_vk_isp_14/</t>
  </si>
  <si>
    <t>Устройство оконечное УО-4С исп.02</t>
  </si>
  <si>
    <t>https://bezopasno.by/catalog/ustroystvo_okonechnoe_uo_4s_isp_02/</t>
  </si>
  <si>
    <t>Устройство опторазвязки линии «ИЛ-485» вер.3</t>
  </si>
  <si>
    <t>https://bezopasno.by/catalog/ustroystvo_optorazvyazki_linii_il_485_ver_3/</t>
  </si>
  <si>
    <t>Устройство передачи извещений УПИ-1 GSM</t>
  </si>
  <si>
    <t>https://bezopasno.by/catalog/ustroystvo_peredachi_izveshcheniy_upi_1_gsm/</t>
  </si>
  <si>
    <t>УШК-01 Устройство шлейфовое контрольное</t>
  </si>
  <si>
    <t>https://bezopasno.by/ushk_01_ustroystvo_shleyfovoe_kontrolnoe/</t>
  </si>
  <si>
    <t>ИВС-Сигналспецавтоматика</t>
  </si>
  <si>
    <t>УШК-02 Устройство шлейфовое контрольное</t>
  </si>
  <si>
    <t>https://bezopasno.by/catalog/ushk_02_ustroystvo_shleyfovoe_kontr/</t>
  </si>
  <si>
    <t>Шкаф контрольно-пусковой ШКП-10</t>
  </si>
  <si>
    <t>https://bezopasno.by/catalog/shkaf_kontrolno_puskovoy_shkp_10/</t>
  </si>
  <si>
    <t>Шкаф контрольно-пусковой ШКП-18</t>
  </si>
  <si>
    <t>https://bezopasno.by/catalog/shkp_18/</t>
  </si>
  <si>
    <t>Шкаф контрольно-пусковой ШКП-30</t>
  </si>
  <si>
    <t>https://bezopasno.by/catalog/shkaf_kontrolno_puskovoy_shkp_30/</t>
  </si>
  <si>
    <t>Шкаф контрольно-пусковой ШКП-4</t>
  </si>
  <si>
    <t>https://bezopasno.by/catalog/shkaf_kontrolno_puskovoy_shkp_4/</t>
  </si>
  <si>
    <t>Шкаф с резервированным источником питания ШПС-24 исп.12</t>
  </si>
  <si>
    <t>https://bezopasno.by/catalog/shkaf_s_rezervirovannym_istochnikom_pitaniya_shps_24_isp_12/</t>
  </si>
  <si>
    <t>Извещатели охранные</t>
  </si>
  <si>
    <t>GBD-R-1</t>
  </si>
  <si>
    <t>https://bezopasno.by/catalog/gbd_r_1/</t>
  </si>
  <si>
    <t>SWAN QUAD PET3</t>
  </si>
  <si>
    <t>https://bezopasno.by/catalog/swan_quad_pet3/</t>
  </si>
  <si>
    <t>CROW</t>
  </si>
  <si>
    <t>Извещатель магнитоконтактный MPS-20, белый (HO-03)</t>
  </si>
  <si>
    <t>https://bezopasno.by/catalog/izveshchatel_magnitokontaktnyy_mps_20_belyy_ho_03/</t>
  </si>
  <si>
    <t>Извещатель охранный вибрационный ВИБ-2000ВТФ</t>
  </si>
  <si>
    <t>https://bezopasno.by/catalog/vib_2000vtf/</t>
  </si>
  <si>
    <t>Извещатель охранный магнитоконтактный МКИ-1С</t>
  </si>
  <si>
    <t>https://bezopasno.by/catalog/izveshchatel_okhrannyy_magnitokontaktnyy_mki_1s/</t>
  </si>
  <si>
    <t>ОЛЬМАГО</t>
  </si>
  <si>
    <t>Извещатель охранный магнитоконтактный МКИ-2Н</t>
  </si>
  <si>
    <t>https://bezopasno.by/catalog/izveshchatel_okhrannyy_magnitokontaktnyy_mki_2n/</t>
  </si>
  <si>
    <t>Извещатель охранный магнитоконтактный МКИ-3Н</t>
  </si>
  <si>
    <t>https://bezopasno.by/catalog/izveshchatel_okhrannyy_magnitokontaktnyy_mki_3n/</t>
  </si>
  <si>
    <t>Извещатель охранный магнитоконтактный МКИ-4АМ</t>
  </si>
  <si>
    <t>https://bezopasno.by/catalog/izveshchatel_okhrannyy_magnitokontaktnyy_mki_4am/</t>
  </si>
  <si>
    <t>Извещатель охранный магнитоконтактный МКИ-4КМ</t>
  </si>
  <si>
    <t>https://bezopasno.by/catalog/izveshchatel_okhrannyy_magnitokontaktnyy_mki_4km/</t>
  </si>
  <si>
    <t>Извещатель охранный магнитоконтактный МКИ-4М</t>
  </si>
  <si>
    <t>https://bezopasno.by/catalog/izveshchatel_okhrannyy_magnitokontaktnyy_mki_4m/</t>
  </si>
  <si>
    <t>Извещатель охранный магнитоконтактный МКИ-4ПМ</t>
  </si>
  <si>
    <t>https://bezopasno.by/catalog/izveshchatel_okhrannyy_magnitokontaktnyy_mki_4pm/</t>
  </si>
  <si>
    <t>Извещатель охранный магнитоконтактный МКИ-5КМ</t>
  </si>
  <si>
    <t>https://bezopasno.by/catalog/mki_5km/</t>
  </si>
  <si>
    <t>Извещатель охранный магнитоконтактный МКИ-5КМ (коричневые)</t>
  </si>
  <si>
    <t>https://bezopasno.by/izveshchatel_okhrannyy_magnitokontaktnyy_mki_5km_korichnevye/</t>
  </si>
  <si>
    <t>Извещатель охранный магнитоконтактный МКИ-6Т</t>
  </si>
  <si>
    <t>https://bezopasno.by/catalog/izveshchatel_okhrannyy_magnitokontaktnyy_mki_6t/</t>
  </si>
  <si>
    <t>Извещатель охранный магнитоконтактный МКИ-7ТМ</t>
  </si>
  <si>
    <t>https://bezopasno.by/catalog/izveshchatel_okhrannyy_magnitokontaktnyy_mki_7tm/</t>
  </si>
  <si>
    <t>Извещатель охранный оптико-электронный Пирон-4Д исп.1</t>
  </si>
  <si>
    <t>https://bezopasno.by/catalog/piron_4d_isp_1/</t>
  </si>
  <si>
    <t>РИЭЛТА</t>
  </si>
  <si>
    <t>Извещатель охранный пассивный звуковой ИНС-206</t>
  </si>
  <si>
    <t>https://bezopasno.by/catalog/ins_206/</t>
  </si>
  <si>
    <t>Извещатель охранный пассивный инфракрасный ИНС-101</t>
  </si>
  <si>
    <t>https://bezopasno.by/catalog/ins_101/</t>
  </si>
  <si>
    <t>Извещатель охранный пассивный инфракрасный ИНС-101 Штора</t>
  </si>
  <si>
    <t>https://bezopasno.by/catalog/ins_101_shtora/</t>
  </si>
  <si>
    <t>Извещатель охранный пассивный инфракрасный ИНС-105</t>
  </si>
  <si>
    <t>https://bezopasno.by/catalog/ins_105/</t>
  </si>
  <si>
    <t>Извещатель охранный пассивный инфракрасный ИНС-106</t>
  </si>
  <si>
    <t>https://bezopasno.by/catalog/ins_106/</t>
  </si>
  <si>
    <t>Извещатель охранный пассивный инфракрасный ИНС-110</t>
  </si>
  <si>
    <t>https://bezopasno.by/catalog/ins_110/</t>
  </si>
  <si>
    <t>Извещатель охранный пассивный ИО421-1/1 "QUAD-R"</t>
  </si>
  <si>
    <t>https://bezopasno.by/izveshchatel_okhrannyy_passivnyy_io421_1_1_quad_r/</t>
  </si>
  <si>
    <t>Извещатель охранный ручной ОИР-1</t>
  </si>
  <si>
    <t>https://bezopasno.by/catalog/oir_1/</t>
  </si>
  <si>
    <t>Извещатель охранный ручной ОИР-2</t>
  </si>
  <si>
    <t>https://bezopasno.by/catalog/oir_2/</t>
  </si>
  <si>
    <t>Извещатель охранный совмещенный ИНС-409ВТФ Штора</t>
  </si>
  <si>
    <t>https://bezopasno.by/catalog/ins_409vtf_shtora/</t>
  </si>
  <si>
    <t>Извещатель охранный совмещенный Пирон-7Б</t>
  </si>
  <si>
    <t>https://bezopasno.by/catalog/piron_7b/</t>
  </si>
  <si>
    <t>Кнопка тревожная С2000-КТ</t>
  </si>
  <si>
    <t>https://bezopasno.by/catalog/s2000_kt/</t>
  </si>
  <si>
    <t>Кронштейн КР-1</t>
  </si>
  <si>
    <t>https://bezopasno.by/catalog/kronshteyn_kr_1/</t>
  </si>
  <si>
    <t>SLT</t>
  </si>
  <si>
    <t>Кронштейн универсальный КУ-3М</t>
  </si>
  <si>
    <t>https://bezopasno.by/catalog/kronshteyn_universalnyy_ku_3m/</t>
  </si>
  <si>
    <t>ВитЕвроПласт</t>
  </si>
  <si>
    <t>02 Видеонаблюдение</t>
  </si>
  <si>
    <t>Монитор HP V27i</t>
  </si>
  <si>
    <t>https://bezopasno.by/catalog/monitor_hp_v27i/</t>
  </si>
  <si>
    <t>Фильтр-удлинитель BURO 3м, 5 розеток, черный</t>
  </si>
  <si>
    <t>https://bezopasno.by/catalog/filtr_udlinitel_buro_3m_5_rozetok_chernyy/</t>
  </si>
  <si>
    <t>Аксессуары для видеонаблюдения</t>
  </si>
  <si>
    <t>F-коннектор MCI-7210С</t>
  </si>
  <si>
    <t>https://bezopasno.by/catalog/f_konnektor_mci_7210s/</t>
  </si>
  <si>
    <t>PoE-сплиттер MX-225</t>
  </si>
  <si>
    <t>https://bezopasno.by/catalog/poe_splitter_mx_225/</t>
  </si>
  <si>
    <t>STELBERRY</t>
  </si>
  <si>
    <t>Активный микрофон Stelberry M-60</t>
  </si>
  <si>
    <t>https://bezopasno.by/catalog/aktivnyy_mikrofon_stelberry_m_60/</t>
  </si>
  <si>
    <t>Коннектор RJ-45 cat 5e UTP 100шт/уп, SpaceTechnology</t>
  </si>
  <si>
    <t>https://bezopasno.by/catalog/konnektor_rj_45_cat_5e_utp_100sht_up_spacetechnology/</t>
  </si>
  <si>
    <t>Кронштейн DS-1280 ZJ-DM18</t>
  </si>
  <si>
    <t>https://bezopasno.by/kronshteyn_ds_1280_zj_dm18/</t>
  </si>
  <si>
    <t>Видеокамеры</t>
  </si>
  <si>
    <t>IP-камера HIKVISION DS-2CD1323G0-IU (4 мм)</t>
  </si>
  <si>
    <t>https://bezopasno.by/catalog/ip_kamera_hikvision_ds_2cd1323g0_iu_4_mm/</t>
  </si>
  <si>
    <t>HIKVISION</t>
  </si>
  <si>
    <t>IP-камера HIKVISION DS-2CD2123G0-I (2.8 мм)</t>
  </si>
  <si>
    <t>https://bezopasno.by/catalog/ip_kamera_hikvision_ds_2cd2123g0_i_2_8_mm/</t>
  </si>
  <si>
    <t>IP-камера HIKVISION DS-2CD2123G0-I (4 мм)</t>
  </si>
  <si>
    <t>https://bezopasno.by/catalog/ip_kamera_hikvision_ds_2cd2123g0_i_4_mm/</t>
  </si>
  <si>
    <t>IP-камера HIKVISION DS-2CD2123G0-I (6 мм)</t>
  </si>
  <si>
    <t>https://bezopasno.by/catalog/ip_kamera_hikvision_ds_2cd2123g0_i_6_mm/</t>
  </si>
  <si>
    <t>IP-камера HiWatch DS-I114 (2.8 мм)</t>
  </si>
  <si>
    <t>https://bezopasno.by/catalog/ip_kamera_hiwatch_ds_i114_2_8_mm/</t>
  </si>
  <si>
    <t>HiWatch</t>
  </si>
  <si>
    <t>IP-камера HiWatch DS-I114 (4 мм)</t>
  </si>
  <si>
    <t>https://bezopasno.by/catalog/ip_kamera_hiwatch_ds_i114_4_mm/</t>
  </si>
  <si>
    <t>IP-камера HiWatch DS-I214(B) (4 мм)</t>
  </si>
  <si>
    <t>https://bezopasno.by/catalog/ip_kamera_hiwatch_ds_i214_b_4_mm/</t>
  </si>
  <si>
    <t>IP-камера RVi-IPC38VD (4 мм)</t>
  </si>
  <si>
    <t>https://bezopasno.by/catalog/rvi_ipc38vd_4_mm_snyato_s_pr_va/</t>
  </si>
  <si>
    <t>RVi</t>
  </si>
  <si>
    <t>IP-камера RVi-IPC38VM4</t>
  </si>
  <si>
    <t>https://bezopasno.by/catalog/rvi_ipc38vm4_snyato_s_pr_va/</t>
  </si>
  <si>
    <t>IP-камера RVi-IPC43L</t>
  </si>
  <si>
    <t>https://bezopasno.by/catalog/rvi_ipc43l_2_7_12_mm_snyato_s_pr_va/</t>
  </si>
  <si>
    <t>IP-камера Safer SF-SN310Y-B1 (3.6 мм)</t>
  </si>
  <si>
    <t>https://bezopasno.by/catalog/ip_kamera_safer_sf_sn310y_b1_3_6_mm/</t>
  </si>
  <si>
    <t>Safer</t>
  </si>
  <si>
    <t>IP-камера Safer SF-SN316P-B1</t>
  </si>
  <si>
    <t>https://bezopasno.by/catalog/ip_kamera_safer_sf_sn316p_b1/</t>
  </si>
  <si>
    <t>IP-камера Safer SF-SN611S-B1</t>
  </si>
  <si>
    <t>https://bezopasno.by/catalog/ip_kamera_safer_sf_sn611s_b1/</t>
  </si>
  <si>
    <t>IP-камера Safer SF-SN61B-B1 (3.6 мм)</t>
  </si>
  <si>
    <t>https://bezopasno.by/catalog/ip_kamera_safer_sf_sn61b_b1_3_6_mm/</t>
  </si>
  <si>
    <t>IP-камера Safer SF-SN621S-E1</t>
  </si>
  <si>
    <t>https://bezopasno.by/catalog/ip_kamera_safer_sf_sn621s_e1/</t>
  </si>
  <si>
    <t>IP-камера Safer SF-SN621S-E1, PoE</t>
  </si>
  <si>
    <t>https://bezopasno.by/catalog/ip_kamera_safer_sf_sn621s_e1_poe/</t>
  </si>
  <si>
    <t>IP-камера ST-703 IP PRO D v.5 (2.8 мм)</t>
  </si>
  <si>
    <t>https://bezopasno.by/catalog/ip_kamera_st_703_ip_pro_d_v_5_2_8_mm/</t>
  </si>
  <si>
    <t>IP-камера ST-732 IP PRO D</t>
  </si>
  <si>
    <t>https://bezopasno.by/catalog/st_732_ip_pro_d_2_8_12mm/</t>
  </si>
  <si>
    <t>IP-камера ST-740 IP PRO D v.2 (2.8 мм)</t>
  </si>
  <si>
    <t>https://bezopasno.by/catalog/ip_kamera_st_740_ip_pro_d_v_2_2_8_mm/</t>
  </si>
  <si>
    <t>IP-камера ST-745 IP PRO D v.3 (2.8 мм)</t>
  </si>
  <si>
    <t>https://bezopasno.by/catalog/ip_kamera_st_745_ip_pro_d_v_3_2_8_mm/</t>
  </si>
  <si>
    <t>Аналоговая-камера ST-2203 v.2 (2.8 мм)</t>
  </si>
  <si>
    <t>https://bezopasno.by/catalog/analogovaya_kamera_st_2203_v_2_2_8_mm/</t>
  </si>
  <si>
    <t>Видеорегистраторы</t>
  </si>
  <si>
    <t>IP-Видеорегистратор Safer SF-NVR3424H-32M</t>
  </si>
  <si>
    <t>https://bezopasno.by/catalog/ip_videoregistrator_sf_nvr3424h_32m/</t>
  </si>
  <si>
    <t>XVR-Видеорегистратор Space Technology ST-XVR800PRO v.3</t>
  </si>
  <si>
    <t>https://bezopasno.by/catalog/st_xvr800pro_d_v_3/</t>
  </si>
  <si>
    <t>Мультиформатный-Видеорегистратор Safer SF-D8016V</t>
  </si>
  <si>
    <t>https://bezopasno.by/catalog/videoregistrator_sf_d8016v/</t>
  </si>
  <si>
    <t>Сетевое оборудование</t>
  </si>
  <si>
    <t>Коммутатор D-Link DSS-100E-18P</t>
  </si>
  <si>
    <t>https://bezopasno.by/catalog/kommutator_d_link_dss_100e_18p/</t>
  </si>
  <si>
    <t>D-link</t>
  </si>
  <si>
    <t>03 Системы оповещения и трансляции</t>
  </si>
  <si>
    <t>Вызывное устройство «Танго-УВ/Т»</t>
  </si>
  <si>
    <t>https://bezopasno.by/catalog/vyzyvnoe_ustroystvo_tango_uv_t/</t>
  </si>
  <si>
    <t>Микрофонная консоль «Танго-МК2»</t>
  </si>
  <si>
    <t>https://bezopasno.by/catalog/mikrofonnaya_konsol_tango_mk2/</t>
  </si>
  <si>
    <t>Оповещатель "АСТО12/1-КМ-1" без кронштейна стеновые, потолочные</t>
  </si>
  <si>
    <t>https://bezopasno.by/catalog/opoveshchatel_asto12_1_km_1_bez_kronshteyna/</t>
  </si>
  <si>
    <t>Стеновой, односторонняя, белый, ВЫХОД (с)</t>
  </si>
  <si>
    <t>Стеновой, односторонняя, белый, стрелка вправо (с)</t>
  </si>
  <si>
    <t>Оповещатель "АСТО12/1-КМ-2" (только подвесные в комплекте с подвесом!)</t>
  </si>
  <si>
    <t>https://bezopasno.by/catalog/opoveshchatel_asto12_1_km_tolko_podvesnye_/</t>
  </si>
  <si>
    <t>Подвесной, двухсторонняя, белый, стрелка влево (стрелка вправо)</t>
  </si>
  <si>
    <t>Оповещатель пожарный речевой «Танго-ОП1-П»</t>
  </si>
  <si>
    <t>https://bezopasno.by/catalog/opoveshchatel_rechevoy_tango_op1_p/</t>
  </si>
  <si>
    <t>Оповещатель пожарный речевой «Танго-ОП5-П»</t>
  </si>
  <si>
    <t>https://bezopasno.by/catalog/opoveshchatel_rechevoy_tango_op5_p/</t>
  </si>
  <si>
    <t>Оповещатель пожарный речевой «Танго-ОП5-ПТ»</t>
  </si>
  <si>
    <t>https://bezopasno.by/catalog/opoveshchatel_rechevoy_tango_op5_p_t/</t>
  </si>
  <si>
    <t>Оповещатель пожарный речевой «Танго-ОП5-Т»</t>
  </si>
  <si>
    <t>https://bezopasno.by/catalog/opoveshchatel_rechevoy_tango_op5_t/</t>
  </si>
  <si>
    <t>Оповещатель пожарный речевой «Танго-ОП5»</t>
  </si>
  <si>
    <t>https://bezopasno.by/catalog/opoveshchatel_rechevoy_tango_op5/</t>
  </si>
  <si>
    <t>Оповещатель пожарный речевой Танго-ОП5Т-ВЗ (черный)</t>
  </si>
  <si>
    <t>https://bezopasno.by/catalog/opoveshchatel_pozharnyy_rechevoy_tango_op5t_vz_chernyy/</t>
  </si>
  <si>
    <t>Оповещатель пожарный световой АСТО12</t>
  </si>
  <si>
    <t>https://bezopasno.by/catalog/opoveshchatel_svetovoy_asto12/</t>
  </si>
  <si>
    <t>ПОРОШОК. НЕ ВХОДИ</t>
  </si>
  <si>
    <t>СТРЕЛКА ВЛЕВО</t>
  </si>
  <si>
    <t>СТРЕЛКА ВЛЕВО-ВПРАВО</t>
  </si>
  <si>
    <t>СТРЕЛКА ВПРАВО</t>
  </si>
  <si>
    <t>Оповещатель пожарный световой АСТО12-2</t>
  </si>
  <si>
    <t>https://bezopasno.by/catalog/opoveshchatel_pozharnyy_asto12_2/</t>
  </si>
  <si>
    <t>ВЫХОД. ПОЖАР</t>
  </si>
  <si>
    <t>Оповещатель пожарный световой АСТО12-ВЗ</t>
  </si>
  <si>
    <t>https://bezopasno.by/catalog/opoveshchatel_svetovoy_asto12_vz/</t>
  </si>
  <si>
    <t>ГАЗ. НЕ ВХОДИ</t>
  </si>
  <si>
    <t>Оповещатель пожарный световой АСТО12/1</t>
  </si>
  <si>
    <t>https://bezopasno.by/catalog/opoveshchatel_asto12_1_1/</t>
  </si>
  <si>
    <t>ПОЖАР</t>
  </si>
  <si>
    <t>ПОРОШОК. УХОДИ</t>
  </si>
  <si>
    <t>Оповещатель пожарный световой АСТО12/1-ВЗ</t>
  </si>
  <si>
    <t>https://bezopasno.by/catalog/opoveshchatel_svetovoy_asto12_1_vz/</t>
  </si>
  <si>
    <t>ВЫХОД</t>
  </si>
  <si>
    <t>Оповещатель пожарный световой Вега-С</t>
  </si>
  <si>
    <t>https://bezopasno.by/catalog/opoveshchatel_svetovoy_vega_s/</t>
  </si>
  <si>
    <t>Оповещатель пожарный световой ОПС RN-12</t>
  </si>
  <si>
    <t>https://bezopasno.by/catalog/opoveshchatel_svetovoy_ops_rn_12/</t>
  </si>
  <si>
    <t>Оповещатель пожарный световой ОПС-1</t>
  </si>
  <si>
    <t>https://bezopasno.by/catalog/opoveshchatel_ops_1/</t>
  </si>
  <si>
    <t>ВЫХОД, СТРЕЛКА ВПРАВО</t>
  </si>
  <si>
    <t>Оповещатель пожарный светозвуковой АСТО12С</t>
  </si>
  <si>
    <t>https://bezopasno.by/catalog/opoveshchatel_svetozvukovoy_asto12s/</t>
  </si>
  <si>
    <t>ВЫХОД, СТРЕЛКА ВЛЕВО</t>
  </si>
  <si>
    <t>Оповещатель пожарный светозвуковой АСТО12С-2</t>
  </si>
  <si>
    <t>https://bezopasno.by/catalog/opoveshchatel_svetozvukovoy_asto12s_2/</t>
  </si>
  <si>
    <t>Оповещатель пожарный светозвуковой АСТО12С/1</t>
  </si>
  <si>
    <t>https://bezopasno.by/catalog/opoveshchatel_svetozvukovoy_asto12s_1/</t>
  </si>
  <si>
    <t>АЭРОЗОЛЬ! УХОДИ!</t>
  </si>
  <si>
    <t>Оповещатель пожарный светозвуковой АСТО12С/1-ВЗ</t>
  </si>
  <si>
    <t>https://bezopasno.by/catalog/opoveshchatel_svetozvukovoy_asto12s_1_vz/</t>
  </si>
  <si>
    <t>Оповещатель пожарный светозвуковой Вега-СЗ</t>
  </si>
  <si>
    <t>https://bezopasno.by/catalog/opoveshchatel_svetozvukovoy_vega_sz/</t>
  </si>
  <si>
    <t>Оповещатель пожарный светозвуковой ОПС-2</t>
  </si>
  <si>
    <t>https://bezopasno.by/catalog/opoveshchatel_ops_2/</t>
  </si>
  <si>
    <t>Усилитель мощности «Танго-ОП/ГР20»</t>
  </si>
  <si>
    <t>https://bezopasno.by/catalog/usilitel_moshchnosti_tango_op_gr20/</t>
  </si>
  <si>
    <t>04 Источники питания</t>
  </si>
  <si>
    <t>Аккумулятор Contact GPL 12В-26Ач, M5</t>
  </si>
  <si>
    <t>https://bezopasno.by/catalog/akkumulyator_contact_gpl_12v_26ach_m5/</t>
  </si>
  <si>
    <t>Contact</t>
  </si>
  <si>
    <t>Аккумулятор Contact GPL 12В-40Ач, M6</t>
  </si>
  <si>
    <t>https://bezopasno.by/catalog/akkumulyator_contact_gpl_12v_40ach_m6/</t>
  </si>
  <si>
    <t>Аккумулятор Thomas GB 12В-18Ач, M5</t>
  </si>
  <si>
    <t>https://bezopasno.by/catalog/akkumulyator_thomas_gb_12v_18ach_m5/</t>
  </si>
  <si>
    <t>Thomas</t>
  </si>
  <si>
    <t>Аккумулятор Thomas GB 12В-20Ач, M5</t>
  </si>
  <si>
    <t>https://bezopasno.by/catalog/akkumulyator_thomas_gb_12v_20ach_m5/</t>
  </si>
  <si>
    <t>Аккумулятор Thomas GB 12В-22Ач, M5</t>
  </si>
  <si>
    <t>https://bezopasno.by/catalog/akkumulyator_thomas_gb_12v_22ach_m5/</t>
  </si>
  <si>
    <t>Аккумулятор Thomas GB 12В-28Ач, M5</t>
  </si>
  <si>
    <t>https://bezopasno.by/akkumulyator_thomas_gb_12v_28ach_m5/</t>
  </si>
  <si>
    <t>Аккумулятор Ventura GP 12В-12Ач, F2</t>
  </si>
  <si>
    <t>https://bezopasno.by/catalog/akkumulyator_ventura_gp_12v_12ach_f2/</t>
  </si>
  <si>
    <t>Ventura</t>
  </si>
  <si>
    <t>Аккумулятор Ventura GP 12В-5Ач, F2</t>
  </si>
  <si>
    <t>https://bezopasno.by/catalog/akkumulyator_ventura_gp_12v_5ach_f2/</t>
  </si>
  <si>
    <t>Аккумулятор Ventura GP 12В-7,2Ач, F2</t>
  </si>
  <si>
    <t>https://bezopasno.by/catalog/akkumulyator_ventura_gpl_12v_7ach_f2/</t>
  </si>
  <si>
    <t>Аккумулятор Ventura GP 6В-1,3Ач, F1</t>
  </si>
  <si>
    <t>https://bezopasno.by/catalog/akkumulyator_ventura_gp_6v_1_3ach_f1/</t>
  </si>
  <si>
    <t>Аккумулятор Ventura GPL 12В-22Ач, M5</t>
  </si>
  <si>
    <t>https://bezopasno.by/akkumulyator_ventura_gpl_12v_22ach_m5/</t>
  </si>
  <si>
    <t>Аккумулятор Ventura GPL 12В-26Ач, M5</t>
  </si>
  <si>
    <t>https://bezopasno.by/catalog/akkumulyator_ventura_gpl_12v_26ach_m5/</t>
  </si>
  <si>
    <t>Аккумулятор Ventura GPL 12В-40Ач, M6</t>
  </si>
  <si>
    <t>https://bezopasno.by/catalog/akkumulyator_ventura_gpl_12v_40ach_m6/</t>
  </si>
  <si>
    <t>Аккумулятор Ventura GPL 12В-75Ач, M6</t>
  </si>
  <si>
    <t>https://bezopasno.by/catalog/akkumulyator_ventura_gpl_12v_75ach_m6/</t>
  </si>
  <si>
    <t>Аккумулятор Ventura GPL 12В-9Ач, F2</t>
  </si>
  <si>
    <t>https://bezopasno.by/catalog/akkumulyator_ventura_gpl_12v_9ach_f2/</t>
  </si>
  <si>
    <t>Аккумулятор WBR GP 12В-17Ач, M5</t>
  </si>
  <si>
    <t>https://bezopasno.by/catalog/akkumulyator_wbr_gp_12v_17ach_m5/</t>
  </si>
  <si>
    <t>WBR</t>
  </si>
  <si>
    <t>Аккумулятор WBR GP 12В-7Ач, F2</t>
  </si>
  <si>
    <t>https://bezopasno.by/catalog/akkumulyator_wbr_gp_12v_7ach_f2/</t>
  </si>
  <si>
    <t>(2 шт)</t>
  </si>
  <si>
    <t>Источники питания</t>
  </si>
  <si>
    <t>Блок бесперебойного питания ST-ББП-20 АКБ</t>
  </si>
  <si>
    <t>https://bezopasno.by/catalog/blok_bespereboynogo_pitaniya_st_bbp_20_akb/</t>
  </si>
  <si>
    <t>Блок бесперебойного питания ST-ББП-30 АКБ</t>
  </si>
  <si>
    <t>https://bezopasno.by/catalog/blok_bespereboynogo_pitaniya_st_bbp_30_akb/</t>
  </si>
  <si>
    <t>Блок бесперебойного питания ST-ББП-51</t>
  </si>
  <si>
    <t>https://bezopasno.by/catalog/blok_bespereboynogo_pitaniya_st_bbp_51/</t>
  </si>
  <si>
    <t>Блок бесперебойного питания ББП-20</t>
  </si>
  <si>
    <t>https://bezopasno.by/catalog/blok_pitaniya_bbp_20_v_met_korpuse/</t>
  </si>
  <si>
    <t>AccordTec</t>
  </si>
  <si>
    <t>Блок бесперебойного питания ББП-60</t>
  </si>
  <si>
    <t>https://bezopasno.by/catalog/blok_pitaniya_bbp_60/</t>
  </si>
  <si>
    <t>Резервированный источник питания РИП-12 исп.06 (РИП-12-6/80М3-Р)</t>
  </si>
  <si>
    <t>https://bezopasno.by/catalog/rip_12_isp_06/</t>
  </si>
  <si>
    <t>Резервированный источник питания РИП-12 исп.50 (РИП-12-3/17М1-Р-RS)</t>
  </si>
  <si>
    <t>https://bezopasno.by/catalog/rip_12_rs_rip_12_isp_50/</t>
  </si>
  <si>
    <t>Резервированный источник питания РИП-12 исп.56 (РИП-12-6/80М3-Р-RS)</t>
  </si>
  <si>
    <t>https://bezopasno.by/catalog/rip_12_isp_56/</t>
  </si>
  <si>
    <t>Резервированный источник питания РИП-24 исп.06 (РИП-24-4/40М3-Р)</t>
  </si>
  <si>
    <t>https://bezopasno.by/catalog/rip_24_isp_06/</t>
  </si>
  <si>
    <t>Резервированный источник питания РИП-24 исп.50 (РИП-24-2/7М4-Р-RS)</t>
  </si>
  <si>
    <t>https://bezopasno.by/catalog/rip_24_2_7m4_r_rs_rip_24_isp_50/</t>
  </si>
  <si>
    <t>Резервированный источник питания РИП-24 исп.56 (РИП-24-4/40М3-Р-RS)</t>
  </si>
  <si>
    <t>https://bezopasno.by/catalog/rip_24_isp_56/</t>
  </si>
  <si>
    <t>Резервированный источник питания РИП-24 исп.57 (РИП-24-8/40М3-P-RS)</t>
  </si>
  <si>
    <t>https://bezopasno.by/catalog/rip_24_isp_57_rip_24_8_40m3_p_rs/</t>
  </si>
  <si>
    <t>Стабилизированный источник питания ST-12/2 (2,0 А)</t>
  </si>
  <si>
    <t>https://bezopasno.by/catalog/stabilizirovannyy_istochnik_pitaniya_st_12_2_2_0_a/</t>
  </si>
  <si>
    <t>Стабилизированный источник питания ST-12/3</t>
  </si>
  <si>
    <t>https://bezopasno.by/catalog/stabilizirovannyy_istochnik_pitaniya_st_12_3/</t>
  </si>
  <si>
    <t>Стабилизированный источник питания ST-12/5</t>
  </si>
  <si>
    <t>https://bezopasno.by/catalog/stabilizirovannyy_istochnik_pitaniya_st_12_5/</t>
  </si>
  <si>
    <t>05 Средства и системы контроля управления доступом</t>
  </si>
  <si>
    <t>Замок электромагнитный ST-ML180-1</t>
  </si>
  <si>
    <t>https://bezopasno.by/catalog/st_ml180_1/</t>
  </si>
  <si>
    <t>Карта доступа, Mifare тонкая</t>
  </si>
  <si>
    <t>https://bezopasno.by/catalog/karta_dostupa_mifare_tonkaya/</t>
  </si>
  <si>
    <t>Ключ доступа Touch Memory, SB1990A, Smart Button</t>
  </si>
  <si>
    <t>https://bezopasno.by/klyuch_dostupa_touch_memory_perezapisyvaemyy_up_100sht_smart_button/</t>
  </si>
  <si>
    <t>Tantos</t>
  </si>
  <si>
    <t>Ключ доступа Touch Memory, защищенный, уп. 1шт, VIZIT</t>
  </si>
  <si>
    <t>https://bezopasno.by/catalog/klyuch_dostupa_touch_memory_zashchishchennyy_up_1sht_vizit/</t>
  </si>
  <si>
    <t>VIZIT</t>
  </si>
  <si>
    <t>Ключ доступа Touch Memory, защищенный, уп. 1шт, Аларм</t>
  </si>
  <si>
    <t>https://bezopasno.by/catalog/klyuch_dostupa_touch_memory_zashchishchennyy_up_1sht_alarm/</t>
  </si>
  <si>
    <t>Dallas</t>
  </si>
  <si>
    <t>Ключ доступа Touch Memory, защищенный, уп. 1шт, Новатех</t>
  </si>
  <si>
    <t>https://bezopasno.by/catalog/klyuch_dostupa_touch_memory_zashchishchennyy_up_1sht_novatekh/</t>
  </si>
  <si>
    <t>Ключ доступа Touch Memory, перезаписываемый, уп. 100шт, iButton</t>
  </si>
  <si>
    <t>https://bezopasno.by/catalog/klyuch_dostupa_touch_memory_perezapisyvaemyy_up_100sht_ibutton/</t>
  </si>
  <si>
    <t>Кнопка выхода ST-EXB-M01</t>
  </si>
  <si>
    <t>https://bezopasno.by/catalog/st_exb_m01/</t>
  </si>
  <si>
    <t>Кнопка выхода ST-EXB-M02</t>
  </si>
  <si>
    <t>https://bezopasno.by/catalog/st_exb_m02/</t>
  </si>
  <si>
    <t>Кнопка выхода ST-EXB-M04</t>
  </si>
  <si>
    <t>https://bezopasno.by/catalog/knopka_vykhoda_st_exb_m04/</t>
  </si>
  <si>
    <t>Кнопка выхода мет. ST-EXB-NT02</t>
  </si>
  <si>
    <t>https://bezopasno.by/catalog/st_exb_nt02/</t>
  </si>
  <si>
    <t>Контроллер доступа С2000-2</t>
  </si>
  <si>
    <t>https://bezopasno.by/catalog/s2000_2/</t>
  </si>
  <si>
    <t>Крепление (уголок) для установки электромагнитных замков ST-LA180-1</t>
  </si>
  <si>
    <t>https://bezopasno.by/kreplenie_ugolok_dlya_ustanovki_elektromagnitnykh_zamkov_st_la180_1/</t>
  </si>
  <si>
    <t>Считыватель бесконтактный Proxy-5MSB</t>
  </si>
  <si>
    <t>https://bezopasno.by/catalog/schityvatel_beskontaktnyy_proxy_5msb/</t>
  </si>
  <si>
    <t>Считыватель бесконтактных карт EM-Marin SR-NR120</t>
  </si>
  <si>
    <t>https://bezopasno.by/catalog/sr_nr120_snyato_s_pr_va/</t>
  </si>
  <si>
    <t>Считыватель бесконтактных карт EM-Marin SR-R112</t>
  </si>
  <si>
    <t>https://bezopasno.by/catalog/sr_r112_snyato_s_pr_va/</t>
  </si>
  <si>
    <t>Уголок типа "Z" для замков SR-LE350 SR-350Z</t>
  </si>
  <si>
    <t>https://bezopasno.by/catalog/sr_350z_snyato_s_pr_va/</t>
  </si>
  <si>
    <t>Устройство доступа «ЭКСН»</t>
  </si>
  <si>
    <t>https://bezopasno.by/catalog/ustroystvo_dostupa_eksn/</t>
  </si>
  <si>
    <t>08 Телекоммуникационное оборудование</t>
  </si>
  <si>
    <t>Аксессуары к телекоммуникационному оборудованию</t>
  </si>
  <si>
    <t>Крепеж QMP MikroTik</t>
  </si>
  <si>
    <t>https://bezopasno.by/catalog/krepezh_qmp/</t>
  </si>
  <si>
    <t>Компоненты СКС медные</t>
  </si>
  <si>
    <t>Патч-корд FTP кат.5e с заливными колпачками, ITK, Серый, 0,5 м</t>
  </si>
  <si>
    <t>https://bezopasno.by/catalog/patch_kord_ftp_kat_5e_s_zalivnymi_kolpachkami_itk_seryy_0_5_m/</t>
  </si>
  <si>
    <t>ITK</t>
  </si>
  <si>
    <t>Патч-корд UTP кат.5e с заливными колпачками, Rexant, Серый, 0,5 м</t>
  </si>
  <si>
    <t>https://bezopasno.by/catalog/patch_kord_utp_kat_5e_s_zalivnymi_kolpachkami_rexant_seryy_0_5_m/</t>
  </si>
  <si>
    <t>Rexant</t>
  </si>
  <si>
    <t>Патч-панель UTP, 19", 48 портов RJ45, cat.6, 2U, Dual Type, NETKO CKC</t>
  </si>
  <si>
    <t>https://bezopasno.by/catalog/patch_panel_utp_19_48_portov_rj45_cat_6_2u_dual_type_netko_ckc/</t>
  </si>
  <si>
    <t>NETKO</t>
  </si>
  <si>
    <t>09 Кабели и провода</t>
  </si>
  <si>
    <t>Кабель и провод</t>
  </si>
  <si>
    <t>LAN-кабель F/UTP 4х2х0.50, cat 5e, PVC indoor, 305м, Skynet</t>
  </si>
  <si>
    <t>https://bezopasno.by/catalog/lan_kabel_f_utp_4kh2kh0_50_cat_5e_pvc_indoor_305m_skynet/</t>
  </si>
  <si>
    <t>Skynet</t>
  </si>
  <si>
    <t>LAN-кабель F/UTP 4х2х0.52, cat 5e, PE outdoor, 305м, Parlan</t>
  </si>
  <si>
    <t>https://bezopasno.by/catalog/lan_kabel_f_utp_4kh2kh0_52_cat_5e_pe_outdoor_305m_parlan/</t>
  </si>
  <si>
    <t>Parlan</t>
  </si>
  <si>
    <t>LAN-кабель F/UTP 4х2х0.52, cat 5e, PE outdoor, 305м, МКЗ</t>
  </si>
  <si>
    <t>https://bezopasno.by/catalog/lan_kabel_f_utp_4kh2kh0_52_cat_5e_pe_outdoor_305m_mkz/</t>
  </si>
  <si>
    <t>МКЗ</t>
  </si>
  <si>
    <t>LAN-кабель F/UTP 4х2х0.52, cat 5e, PVC indoor, 305м, Parlan</t>
  </si>
  <si>
    <t>https://bezopasno.by/catalog/lan_kabel_f_utp_4kh2kh0_52_cat_5e_pvc_indoor_305m_parlan/</t>
  </si>
  <si>
    <t>LAN-кабель F/UTP 4х2х24AWG, cat 5e, PVC indoor, 305м, OK-net</t>
  </si>
  <si>
    <t>https://bezopasno.by/catalog/lan_kabel_f_utp_4kh2kh24awg_cat_5e_pvc_indoor_305m_ok_net/</t>
  </si>
  <si>
    <t>OK-net</t>
  </si>
  <si>
    <t>LAN-кабель U/UTP 25х2х24AWG, cat 5e, PVC indoor, 305м, TWT</t>
  </si>
  <si>
    <t>https://bezopasno.by/catalog/lan_kabel_u_utp_25kh2kh24awg_cat_5e_pvc_indoor_305m_twt/</t>
  </si>
  <si>
    <t>TWT</t>
  </si>
  <si>
    <t>LAN-кабель U/UTP 25х2х24AWG, cat 5e, PVC indoor, 500м, ITK</t>
  </si>
  <si>
    <t>https://bezopasno.by/catalog/lan_kabel_u_utp_25kh2kh24awg_cat_5e_pvc_indoor_500m_itk/</t>
  </si>
  <si>
    <t>LAN-кабель U/UTP 4х2х0.48, cat 5e, PVC indoor, 305м, МКЗ</t>
  </si>
  <si>
    <t>https://bezopasno.by/catalog/lan_kabel_u_utp_4kh2kh0_48_cat_5e_pvc_indoor_305m_mkz/</t>
  </si>
  <si>
    <t>LAN-кабель U/UTP 4х2х0.52, cat 5e, PE outdoor, 305м, МКЗ</t>
  </si>
  <si>
    <t>https://bezopasno.by/catalog/lan_kabel_u_utp_4kh2kh0_52_cat_5e_pe_outdoor_305m_mkz/</t>
  </si>
  <si>
    <t>LAN-кабель U/UTP 4х2х0.52, cat 5e, PVC indoor, 305м, МКЗ</t>
  </si>
  <si>
    <t>https://bezopasno.by/catalog/lan_kabel_u_utp_4kh2kh0_52_cat_5e_pvc_indoor_305m_mkz/</t>
  </si>
  <si>
    <t>LAN-кабель U/UTP 4х2х24AWG, cat 5e, PVC indoor, 305м, МКЗ</t>
  </si>
  <si>
    <t>https://bezopasno.by/catalog/lan_kabel_u_utp_4kh2kh24awg_cat_5e_pvc_indoor_305m_mkz/</t>
  </si>
  <si>
    <t>Кабель ВВГ-нг FRLS 3х1,5, 100м/уп</t>
  </si>
  <si>
    <t>https://bezopasno.by/catalog/kabel_vvg_ng_frls_3kh1_5_100m_up/</t>
  </si>
  <si>
    <t>Кабель ВВГ-Пнг(А) LS 2х1,5, 100м/уп, Белроскабель</t>
  </si>
  <si>
    <t>https://bezopasno.by/catalog/kabel_vvg_png_a_ls_2kh1_5_100m_up/</t>
  </si>
  <si>
    <t>БелРоскабель</t>
  </si>
  <si>
    <t>Кабель ВВГ-Пнг(А) LS 3х1,5, 100м/уп</t>
  </si>
  <si>
    <t>https://bezopasno.by/catalog/kabel_vvg_png_a_ls_3kh1_5_100m_up/</t>
  </si>
  <si>
    <t>Кабель ВВГ-Пнг(А) LS 3х1,5, 100м/уп, Белроскабель</t>
  </si>
  <si>
    <t>https://bezopasno.by/catalog/kabel_vvg_png_a_ls_3kh1_5_200m_up/</t>
  </si>
  <si>
    <t>Кабель КМВВ 2х2х0,75 Спецресурс</t>
  </si>
  <si>
    <t>https://bezopasno.by/catalog/kabel_kmvv_2kh2kh0_75_spetsresurs/</t>
  </si>
  <si>
    <t>Кабель КМВВнг(А)-LS 2х2х0,5 Спецресурс</t>
  </si>
  <si>
    <t>https://bezopasno.by/catalog/kabel_kmvvng_a_ls_2kh2kh0_5_spetsresurs/</t>
  </si>
  <si>
    <t>Кабель КМВЭВ 2х2х0,75</t>
  </si>
  <si>
    <t>https://bezopasno.by/catalog/kmvev_2kh2kh0_75/</t>
  </si>
  <si>
    <t>Кабель КМВЭВ 2х2х0,75 Спецресурс</t>
  </si>
  <si>
    <t>https://bezopasno.by/catalog/kabel_kmvev_2kh2kh0_75_spetsresurs/</t>
  </si>
  <si>
    <t>Кабель КМВЭВнг-LS 1х2х0,5</t>
  </si>
  <si>
    <t>https://bezopasno.by/catalog/kmvevng_ls_1kh2kh0_5/</t>
  </si>
  <si>
    <t>Кабель КМВЭВнг-LS 1х2х1,5</t>
  </si>
  <si>
    <t>https://bezopasno.by/catalog/kmvevng_ls_1kh2kh1_5_1/</t>
  </si>
  <si>
    <t>Кабель КМВЭВнг-LS 2х2х0,5</t>
  </si>
  <si>
    <t>https://bezopasno.by/catalog/kmvevng_ls_2kh2kh0_5/</t>
  </si>
  <si>
    <t>Кабель КМВЭВнг-LS 2х2х0,75</t>
  </si>
  <si>
    <t>https://bezopasno.by/catalog/kmvevng_ls_2kh2kh0_75/</t>
  </si>
  <si>
    <t>Кабель КМВЭВнг-LS 2х2х1,0</t>
  </si>
  <si>
    <t>https://bezopasno.by/catalog/kmvevng_ls_2kh2kh1_0/</t>
  </si>
  <si>
    <t>Кабель КМВЭВнг(А)-LS 1х2х0,75 Спецресурс</t>
  </si>
  <si>
    <t>https://bezopasno.by/catalog/kabel_kmvevng_a_ls_1kh2kh0_75_spetsresurs/</t>
  </si>
  <si>
    <t>Кабель КМВЭВнг(А)-LS 1х2х1,5 Спецресурс</t>
  </si>
  <si>
    <t>https://bezopasno.by/catalog/kabel_kmvevng_a_ls_1kh2kh1_5_spetsresurs/</t>
  </si>
  <si>
    <t>Кабель КМВЭВнг(А)-LS 2х2х0,5 Спецресурс</t>
  </si>
  <si>
    <t>https://bezopasno.by/catalog/kabel_kmvevng_a_ls_2kh2kh0_5_spetsresurs/</t>
  </si>
  <si>
    <t>Кабель КМВЭВнг(А)-LS 2х2х0,75 Спецресурс</t>
  </si>
  <si>
    <t>https://bezopasno.by/catalog/kabel_kmvevng_a_ls_2kh2kh0_75_spetsresurs/</t>
  </si>
  <si>
    <t>Кабель КМВЭВнг(А)-LS 2х2х1 Спецресурс</t>
  </si>
  <si>
    <t>https://bezopasno.by/catalog/kabel_kmvevng_a_ls_2kh2kh1_spetsresurs/</t>
  </si>
  <si>
    <t>Кабель КМВЭВнг(А)-LS 2х2х1,5 Спецресурс</t>
  </si>
  <si>
    <t>https://bezopasno.by/catalog/kabel_kmvevng_a_ls_2kh2kh1_5_spetsresurs/</t>
  </si>
  <si>
    <t>Кабель КПСВВ 1х2х0,75 Спецресурс</t>
  </si>
  <si>
    <t>https://bezopasno.by/catalog/kabel_kpsvv_1kh2kh0_75_spetsresurs/</t>
  </si>
  <si>
    <t>Кабель КПСВЭВнг(A)-LS 1х2х0,75 Спецресурс</t>
  </si>
  <si>
    <t>https://bezopasno.by/catalog/kabel_kpsvevng_a_ls_1kh2kh0_75_spetsresurs/</t>
  </si>
  <si>
    <t>Кабель КПСВЭВнг(A)-LS 1х2х1 Спецресурс</t>
  </si>
  <si>
    <t>https://bezopasno.by/catalog/kabel_kpsvevng_a_ls_1kh2kh1_spetsresurs/</t>
  </si>
  <si>
    <t>Кабель КПСВЭВнг(A)-LS 1х2х1,5 Спецресурс</t>
  </si>
  <si>
    <t>https://bezopasno.by/catalog/kabel_kpsvevng_a_ls_1kh2kh1_5_spetsresurs/</t>
  </si>
  <si>
    <t>Кабель КПСВЭВнг(A)-LS 2х2х0,75 СПКБ</t>
  </si>
  <si>
    <t>https://bezopasno.by/catalog/kabel_kpsvevng_a_ls_4kh0_75_200m_up/</t>
  </si>
  <si>
    <t>СПКБ</t>
  </si>
  <si>
    <t>Кабель КПСнг(A)-FRLS 1х2х0,75 Спецресурс</t>
  </si>
  <si>
    <t>https://bezopasno.by/catalog/kabel_kpsng_a_frls_1kh2kh0_75_spetsresurs/</t>
  </si>
  <si>
    <t>Кабель КПСнг(A)-FRLS 1х2х1,5 Спецресурс</t>
  </si>
  <si>
    <t>https://bezopasno.by/catalog/kabel_kpsng_a_frls_1kh2kh1_5_spetsresurs/</t>
  </si>
  <si>
    <t>Кабель КПСЭнг(A)-FRHF 2х2х0,75 Спецресурс</t>
  </si>
  <si>
    <t>https://bezopasno.by/catalog/kabel_kpseng_a_frhf_2kh2kh0_75_spetsresurs/</t>
  </si>
  <si>
    <t>Кабель КПСЭнг(A)-FRLS 1х2х0,2 Спецресурс</t>
  </si>
  <si>
    <t>https://bezopasno.by/catalog/kabel_kpseng_a_frls_1kh2kh0_2_spetsresurs/</t>
  </si>
  <si>
    <t>Кабель КПСЭнг(A)-FRLS 1х2х0,5 Спецресурс</t>
  </si>
  <si>
    <t>https://bezopasno.by/catalog/kabel_kpseng_a_frls_1kh2kh0_5_spetsresurs/</t>
  </si>
  <si>
    <t>Кабель КПСЭнг(A)-FRLS 1х2х1,5 Спецресурс</t>
  </si>
  <si>
    <t>https://bezopasno.by/catalog/kabel_kpseng_a_frls_1kh2kh1_5_spetsresurs/</t>
  </si>
  <si>
    <t>Кабель КПСЭнг(A)-FRLS 2х2х0,5 Спецресурс</t>
  </si>
  <si>
    <t>https://bezopasno.by/catalog/kabel_kpseng_a_frls_2kh2kh0_5_spetsresurs/</t>
  </si>
  <si>
    <t>Кабель КПСЭнг(A)-FRLS 2х2х0,75 Спецресурс</t>
  </si>
  <si>
    <t>https://bezopasno.by/catalog/kabel_kpseng_a_frls_2kh2kh0_75_spetsresurs/</t>
  </si>
  <si>
    <t>Кабель КСВВ 4х0,4 Спецресурс</t>
  </si>
  <si>
    <t>https://bezopasno.by/catalog/kabel_ksvv_4kh0_4_spetsresurs/</t>
  </si>
  <si>
    <t>Кабель КСВВ 4х0,40</t>
  </si>
  <si>
    <t>https://bezopasno.by/catalog/ksvv_4kh0_40/</t>
  </si>
  <si>
    <t>Паритет</t>
  </si>
  <si>
    <t>Кабель КСВВ 4х0,5 Спецресурс</t>
  </si>
  <si>
    <t>https://bezopasno.by/catalog/kabel_ksvv_4kh0_5_spetsresurs/</t>
  </si>
  <si>
    <t>Кабель КСВВ 4х0,50</t>
  </si>
  <si>
    <t>https://bezopasno.by/kabel_ksvv_4kh0_50/</t>
  </si>
  <si>
    <t>Кабель КСВВ 4х0,50 Паритет</t>
  </si>
  <si>
    <t>https://bezopasno.by/catalog/ksvv_4kh0_50/</t>
  </si>
  <si>
    <t>Кабель КСВВ 4х0,8 Спецресурс</t>
  </si>
  <si>
    <t>https://bezopasno.by/catalog/kabel_ksvv_4kh0_8_spetsresurs/</t>
  </si>
  <si>
    <t>Кабель КСВВ 6х0,5 Спецресурс</t>
  </si>
  <si>
    <t>https://bezopasno.by/catalog/kabel_ksvv_6kh0_5_spetsresurs/</t>
  </si>
  <si>
    <t>Кабель КСВВ 6х0,50</t>
  </si>
  <si>
    <t>https://bezopasno.by/catalog/ksvv_6kh0_50/</t>
  </si>
  <si>
    <t>Кабель КСВВнг(A)-LS 20х0,5 Спецресурс</t>
  </si>
  <si>
    <t>https://bezopasno.by/catalog/kabel_ksvvng_a_ls_20kh0_5_spetsresurs/</t>
  </si>
  <si>
    <t>Кабель КСВВнг(A)-LS 4х0,5 Спецресурс</t>
  </si>
  <si>
    <t>https://bezopasno.by/catalog/kabel_ksvvng_a_ls_4kh0_5_spetsresurs/</t>
  </si>
  <si>
    <t>Кабель КСВВнг(A)-LS 6х0,5 Спецресурс</t>
  </si>
  <si>
    <t>https://bezopasno.by/catalog/kabel_ksvvng_a_ls_6kh0_5_spetsresurs/</t>
  </si>
  <si>
    <t>Кабель КСВВнг(A)-LS 8х0,5 Спецресурс</t>
  </si>
  <si>
    <t>https://bezopasno.by/catalog/kabel_ksvvng_a_ls_8kh0_5_spetsresurs/</t>
  </si>
  <si>
    <t>Кабель КСВВнг(А)-LS 10х0,50</t>
  </si>
  <si>
    <t>https://bezopasno.by/catalog/ksvv_ng_a_ls_10kh0_50/</t>
  </si>
  <si>
    <t>Кабель КСВВнг(А)-LS 12х0,50</t>
  </si>
  <si>
    <t>https://bezopasno.by/catalog/ksvv_ng_a_ls_12kh0_50/</t>
  </si>
  <si>
    <t>Кабель КСВВнг(А)-LS 6х0,50</t>
  </si>
  <si>
    <t>https://bezopasno.by/catalog/ksvv_ng_a_ls_6kh0_50/</t>
  </si>
  <si>
    <t>Кабель КСВВнг(А)-LS 8х0,50</t>
  </si>
  <si>
    <t>https://bezopasno.by/catalog/ksvv_ng_a_ls_8kh0_50/</t>
  </si>
  <si>
    <t>Кабель КСВЭВ 2х0,5 Спецресурс</t>
  </si>
  <si>
    <t>https://bezopasno.by/catalog/kabel_ksvev_2kh0_5_spetsresurs/</t>
  </si>
  <si>
    <t>Кабель КСВЭВ 2х0,50 (200м)</t>
  </si>
  <si>
    <t>https://bezopasno.by/catalog/ksvev_2kh0_50_200m/</t>
  </si>
  <si>
    <t>Кабель КСВЭВ 2х0,50 Паритет</t>
  </si>
  <si>
    <t>https://bezopasno.by/catalog/ksvev_2kh0_50/</t>
  </si>
  <si>
    <t>Кабель КСВЭВ 4х0,5 Спецресурс</t>
  </si>
  <si>
    <t>https://bezopasno.by/catalog/kabel_ksvev_4kh0_5_spetsresurs/</t>
  </si>
  <si>
    <t>Кабель КСВЭВ 4х0,50</t>
  </si>
  <si>
    <t>https://bezopasno.by/catalog/ksvev_4kh0_50/</t>
  </si>
  <si>
    <t>Кабель КСВЭВнг(A)-LS 2х0,5 Спецресурс</t>
  </si>
  <si>
    <t>https://bezopasno.by/catalog/kabel_ksvevng_a_ls_2kh0_5_spetsresurs/</t>
  </si>
  <si>
    <t>Кабель КСВЭВнг(A)-LS 4х0,5 Спецресурс</t>
  </si>
  <si>
    <t>https://bezopasno.by/catalog/kabel_ksvevng_a_ls_4kh0_5_spetsresurs/</t>
  </si>
  <si>
    <t>Кабель КСВЭВнг(A)-LS 6х0,5 Спецресурс</t>
  </si>
  <si>
    <t>https://bezopasno.by/catalog/kabel_ksvevng_a_ls_6kh0_5_spetsresurs/</t>
  </si>
  <si>
    <t>Кабель КСВЭВнг(А)-LS 4х0,50</t>
  </si>
  <si>
    <t>https://bezopasno.by/catalog/ksvev_ng_a_ls_4kh0_50/</t>
  </si>
  <si>
    <t>Кабель КСВЭВнг(А)-LS 6х0,50</t>
  </si>
  <si>
    <t>https://bezopasno.by/catalog/ksvev_ng_a_ls_6kh0_50/</t>
  </si>
  <si>
    <t>Кабель КСПВ 10х0,40</t>
  </si>
  <si>
    <t>https://bezopasno.by/catalog/kspv_10kh0_40/</t>
  </si>
  <si>
    <t>Кабель КСПВ 10х0,50</t>
  </si>
  <si>
    <t>https://bezopasno.by/catalog/kspv_10kh0_50/</t>
  </si>
  <si>
    <t>Кабель КСПВ 12х0,40</t>
  </si>
  <si>
    <t>https://bezopasno.by/catalog/kspv_12kh0_40/</t>
  </si>
  <si>
    <t>Кабель КСПВ 12х0,50</t>
  </si>
  <si>
    <t>https://bezopasno.by/catalog/kspv_12kh0_50/</t>
  </si>
  <si>
    <t>Кабель КСПВ 20х0,50</t>
  </si>
  <si>
    <t>https://bezopasno.by/catalog/kspv_20kh0_50/</t>
  </si>
  <si>
    <t>Кабель КСПВ 2х0,4 Спецресурс</t>
  </si>
  <si>
    <t>https://bezopasno.by/catalog/kabel_kspv_2kh0_4_spetsresurs/</t>
  </si>
  <si>
    <t>Кабель КСПВ 2х0,40</t>
  </si>
  <si>
    <t>https://bezopasno.by/catalog/kspv_2kh0_40/</t>
  </si>
  <si>
    <t>Кабель КСПВ 2х0,40, 200м/уп</t>
  </si>
  <si>
    <t>https://bezopasno.by/catalog/kabel_kspv_2kh0_12_200m_up/</t>
  </si>
  <si>
    <t>Кабель КСПВ 2х0,5 Спецресурс</t>
  </si>
  <si>
    <t>https://bezopasno.by/catalog/kabel_kspv_2kh0_5_spetsresurs/</t>
  </si>
  <si>
    <t>Кабель КСПВ 2х0,50</t>
  </si>
  <si>
    <t>https://bezopasno.by/kabel_kspv_2kh0_50/</t>
  </si>
  <si>
    <t>Кабель КСПВ 4х0,4 Спецресурс</t>
  </si>
  <si>
    <t>https://bezopasno.by/catalog/kabel_kspv_4kh0_4_spetsresurs/</t>
  </si>
  <si>
    <t>Кабель КСПВ 4х0,40</t>
  </si>
  <si>
    <t>https://bezopasno.by/kabel_kspv_4kh0_40/</t>
  </si>
  <si>
    <t>Кабель КСПВ 4х0,40 Паритет</t>
  </si>
  <si>
    <t>https://bezopasno.by/catalog/kspv_4kh0_40/</t>
  </si>
  <si>
    <t>Кабель КСПВ 4х0,5 Спецресурс</t>
  </si>
  <si>
    <t>https://bezopasno.by/catalog/kabel_kspv_4kh0_5_spetsresurs/</t>
  </si>
  <si>
    <t>Кабель КСПВ 4х0,50</t>
  </si>
  <si>
    <t>https://bezopasno.by/kabel_kspv_4kh0_50/</t>
  </si>
  <si>
    <t>Кабель КСПВ 6х0,4 Спецресурс</t>
  </si>
  <si>
    <t>https://bezopasno.by/catalog/kabel_kspv_6kh0_4_spetsresurs/</t>
  </si>
  <si>
    <t>Кабель КСПВ 6х0,40</t>
  </si>
  <si>
    <t>https://bezopasno.by/catalog/kspv_6kh0_40/</t>
  </si>
  <si>
    <t>Кабель КСПВ 6х0,5 Спецресурс</t>
  </si>
  <si>
    <t>https://bezopasno.by/catalog/kabel_kspv_6kh0_5_spetsresurs/</t>
  </si>
  <si>
    <t>Кабель КСПВ 6х0,50</t>
  </si>
  <si>
    <t>https://bezopasno.by/catalog/kspv_6kh0_50/</t>
  </si>
  <si>
    <t>Кабель КСПВ 8х0,40</t>
  </si>
  <si>
    <t>https://bezopasno.by/catalog/kspv_8kh0_40/</t>
  </si>
  <si>
    <t>Кабель КСПВ 8х0,50</t>
  </si>
  <si>
    <t>https://bezopasno.by/catalog/kspv_8kh0_50/</t>
  </si>
  <si>
    <t>Кабель КСРПнг(А)-FRHF 1х2х1,78 мм (2,5 мм²)</t>
  </si>
  <si>
    <t>https://bezopasno.by/catalog/ksrp_ng_a_frhf_1kh2kh1_78_mm_2_5_mm_/</t>
  </si>
  <si>
    <t>Кабель КСРПнг(А)-FRHF 2х2х1,78 мм (2,5 мм²)</t>
  </si>
  <si>
    <t>https://bezopasno.by/catalog/ksrp_ng_a_frhf_2kh2kh1_78_mm_2_5_mm_/</t>
  </si>
  <si>
    <t>Кабель КСРПнг(А)-FRHF 6х0,5 мм (0,2 мм²)</t>
  </si>
  <si>
    <t>https://bezopasno.by/catalog/ksrp_ng_a_frhf_6kh0_5_mm_0_2_mm_snyato_s_pr_va/</t>
  </si>
  <si>
    <t>Кабель КСРЭВнг(А)-FRLS  6х0,5 мм (0,2 мм²)</t>
  </si>
  <si>
    <t>https://bezopasno.by/catalog/ksrev_ng_a_frls_6kh0_5_mm_0_2_mm_/</t>
  </si>
  <si>
    <t>Кабель КСРЭВнг(А)-FRLS 2х2х0,8мм (0,5 мм²)</t>
  </si>
  <si>
    <t>https://bezopasno.by/catalog/ksrev_ng_a_frls_2kh2kh0_8mm_0_5_mm_/</t>
  </si>
  <si>
    <t>Кабель КСРЭВнг(А)-FRLS 2х2х1,38 мм (1,5 мм²)</t>
  </si>
  <si>
    <t>https://bezopasno.by/catalog/ksrev_ng_a_frls_2kh2kh1_38_mm_1_5_mm_/</t>
  </si>
  <si>
    <t>Кабель КСРЭВнг(А)-FRLS 4х2х0,97 мм (0,75 мм²)</t>
  </si>
  <si>
    <t>https://bezopasno.by/catalog/ksrev_ng_a_frls_4kh2kh0_97_mm_0_75_mm_/</t>
  </si>
  <si>
    <t>Кабель КСРЭПнг (А)-FRHF 6х0,5 мм (0,2 мм²)</t>
  </si>
  <si>
    <t>https://bezopasno.by/catalog/ksrep_ng_a_frhf_6kh0_5_mm_0_2_mm_snyato_s_pr_va/</t>
  </si>
  <si>
    <t>Кабель КСРЭПнг(А)-FRHF 1х2х0,8мм (0,5 мм²)</t>
  </si>
  <si>
    <t>https://bezopasno.by/catalog/ksrep_ng_a_frhf_1kh2kh0_8mm_0_5_mm_/</t>
  </si>
  <si>
    <t>Кабель МКШ 2х0,75</t>
  </si>
  <si>
    <t>https://bezopasno.by/catalog/kabel_mksh_2kh0_75/</t>
  </si>
  <si>
    <t>Автопровод</t>
  </si>
  <si>
    <t>Кабель МКШнг(А)-LS, 2х1,0</t>
  </si>
  <si>
    <t>https://bezopasno.by/catalog/kabel_mkshng_a_ls_2kh1_0/</t>
  </si>
  <si>
    <t>Кабель МКШнг(А)-LS, 2х1,5</t>
  </si>
  <si>
    <t>https://bezopasno.by/catalog/kabel_mkshng_a_ls_2kh1_5/</t>
  </si>
  <si>
    <t>Кабель МКШнг(А)-LS, 3х1,0</t>
  </si>
  <si>
    <t>https://bezopasno.by/catalog/kabel_mkshng_a_ls_3kh1_0/</t>
  </si>
  <si>
    <t>Кабель МКШнг(А)-LS, 3х1,5</t>
  </si>
  <si>
    <t>https://bezopasno.by/catalog/kabel_mkshng_a_ls_3kh1_5/</t>
  </si>
  <si>
    <t>Кабель монтажный МКШ 2х0,5</t>
  </si>
  <si>
    <t>https://bezopasno.by/kabel_montazhnyy_mksh_2kh0_5/</t>
  </si>
  <si>
    <t>Кабель радиочастотный коаксиальный РК 75-2-111</t>
  </si>
  <si>
    <t>https://bezopasno.by/catalog/rk_75_2_111/</t>
  </si>
  <si>
    <t>Кабель радиочастотный коаксиальный РК 75-4-361</t>
  </si>
  <si>
    <t>https://bezopasno.by/catalog/rk_75_4_361/</t>
  </si>
  <si>
    <t>Кабель РК 50-7-15</t>
  </si>
  <si>
    <t>https://bezopasno.by/catalog/kabel_rk_50_7_15/</t>
  </si>
  <si>
    <t>КСРЭВ нг(А)-FRLS 2х2х1,13 мм (1,0 мм²)</t>
  </si>
  <si>
    <t>https://bezopasno.by/catalog/ksrev_ng_a_frls_2kh2kh1_13_mm_1_0_mm_/</t>
  </si>
  <si>
    <t>Провод НВМ-4 1х0,5, м/уп</t>
  </si>
  <si>
    <t>https://bezopasno.by/catalog/provod_nvm_4_1kh0_5_m_up/</t>
  </si>
  <si>
    <t>Провод ПВ 1х2,5, красный, м/уп</t>
  </si>
  <si>
    <t>https://bezopasno.by/catalog/provod_pv_1kh2_5_krasnyy_m_up/</t>
  </si>
  <si>
    <t>Провод ПВ 1х2,5, синий, м/уп</t>
  </si>
  <si>
    <t>https://bezopasno.by/catalog/provod_pv_1kh2_5_siniy_m_up/</t>
  </si>
  <si>
    <t>Провод ПВ 1х2.5, черный</t>
  </si>
  <si>
    <t>https://bezopasno.by/catalog/provod_pv_1kh2_5_chernyy/</t>
  </si>
  <si>
    <t>Провод ПВС 3х0,75, 250м/уп</t>
  </si>
  <si>
    <t>https://bezopasno.by/catalog/provod_pvs_3kh0_75_250m_up/</t>
  </si>
  <si>
    <t>Провод ПВС-Т 2х0,75, 200м/уп</t>
  </si>
  <si>
    <t>https://bezopasno.by/catalog/provod_pvs_t_2kh0_75_200m_up/</t>
  </si>
  <si>
    <t>Провод ПВС-Т 2х1,0, белый, 200м/уп</t>
  </si>
  <si>
    <t>https://bezopasno.by/catalog/provod_pvs_t_2kh1_0_200m_up/</t>
  </si>
  <si>
    <t>Провод ПВС-Т 2х1,5, белый, 150м/уп</t>
  </si>
  <si>
    <t>https://bezopasno.by/catalog/provod_pvs_t_2kh1_5_150m_up/</t>
  </si>
  <si>
    <t>Провод ПВС-Т 2х1,5+1,5 белый</t>
  </si>
  <si>
    <t>https://bezopasno.by/provod_pvs_t_2kh1_5_1_5_belyy/</t>
  </si>
  <si>
    <t>Провод ПВС-Т 3х1,0, 200м/уп</t>
  </si>
  <si>
    <t>https://bezopasno.by/catalog/provod_pvs_t_3kh1_0_200m_up/</t>
  </si>
  <si>
    <t>Провод ПВС-Т, 2х2,5+1х2,5</t>
  </si>
  <si>
    <t>https://bezopasno.by/provod_pvs_t_2kh2_5_1kh2_5/</t>
  </si>
  <si>
    <t>Провод ПВС-Т, 2х4,0, белый</t>
  </si>
  <si>
    <t>https://bezopasno.by/provod_pvs_t_2kh4_0_belyy/</t>
  </si>
  <si>
    <t>Провод ПКСВ 2х0,5 Спецресурс</t>
  </si>
  <si>
    <t>https://bezopasno.by/catalog/provod_pksv_2kh0_5_spetsresurs/</t>
  </si>
  <si>
    <t>Шнур ШВВП 2х0,5, 250м/уп, Юникабель</t>
  </si>
  <si>
    <t>https://bezopasno.by/catalog/shnur_shvvp_s_2kh0_5_250m_up/</t>
  </si>
  <si>
    <t>Юникабель</t>
  </si>
  <si>
    <t>Шнур ШВВП-с 2х0,5, 200м/уп</t>
  </si>
  <si>
    <t>https://bezopasno.by/catalog/shnur_shvvp_s_2kh0_5_200m_up/</t>
  </si>
  <si>
    <t>10 Кабеленесущие системы</t>
  </si>
  <si>
    <t>Кабель-канал Bylectrica КДК 25х25 (Белый, 70м/уп)</t>
  </si>
  <si>
    <t>https://bezopasno.by/catalog/kabel_kanal_bylectrica_kdk_25kh25_belyy_70_m_up/</t>
  </si>
  <si>
    <t>Bylectrica</t>
  </si>
  <si>
    <t>Кабель-канал Bylectrica КДК 40х25 (Белый, 46м/уп)</t>
  </si>
  <si>
    <t>https://bezopasno.by/catalog/kabel_kanal_bylectrica_kdk_40kh25_belyy_46_m_up/</t>
  </si>
  <si>
    <t>Кабель-канал IEK Ecoline 100х60 (Белый, 8м/уп)</t>
  </si>
  <si>
    <t>https://bezopasno.by/catalog/kabel_kanal_iek_ecoline_100kh60_belyy_8_m_up/</t>
  </si>
  <si>
    <t>IEK</t>
  </si>
  <si>
    <t>Кабель-канал IEK Ecoline 12х12 (Белый, 120м/уп)</t>
  </si>
  <si>
    <t>https://bezopasno.by/catalog/kabel_kanal_iek_ecoline_12kh12_belyy_120_m_up/</t>
  </si>
  <si>
    <t>Кабель-канал IEK Ecoline 25х16 (Белый, 50м/уп)</t>
  </si>
  <si>
    <t>https://bezopasno.by/catalog/kabel_kanal_iek_ecoline_25kh16_belyy_50_m_up/</t>
  </si>
  <si>
    <t>Кабель-канал IEK Ecoline 40х16 (Белый, 30м/уп)</t>
  </si>
  <si>
    <t>https://bezopasno.by/catalog/kabel_kanal_iek_ecoline_40kh16_belyy_30_m_up/</t>
  </si>
  <si>
    <t>Кабель-канал IEK Ecoline 60х60 (Белый, 12м/уп)</t>
  </si>
  <si>
    <t>https://bezopasno.by/catalog/kabel_kanal_iek_ecoline_60kh60_belyy_12_m_up/</t>
  </si>
  <si>
    <t>Кабель-канал Sokol  100х40 (Белый, 48м/уп)</t>
  </si>
  <si>
    <t>https://bezopasno.by/catalog/kabel_kanal_sokol_100kh40_belyy_48_m_up/</t>
  </si>
  <si>
    <t>Sokol</t>
  </si>
  <si>
    <t>Кабель-канал T-plast  100х40 (Белый, 24м/уп)</t>
  </si>
  <si>
    <t>https://bezopasno.by/catalog/kabel_kanal_t_plast_100kh40_belyy_24_m_up/</t>
  </si>
  <si>
    <t>T-plast</t>
  </si>
  <si>
    <t>Кабель-канал T-plast  12х12 (Белый, 200м/уп)</t>
  </si>
  <si>
    <t>https://bezopasno.by/catalog/kabel_kanal_t_plast_12kh12_belyy_200_m_up/</t>
  </si>
  <si>
    <t>Кабель-канал T-plast  12х12 (светлое дерево, 200м/уп)</t>
  </si>
  <si>
    <t>https://bezopasno.by/catalog/kabel_kanal_t_plast_12kh12_svetloe_derevo_200_m_up/</t>
  </si>
  <si>
    <t>Кабель-канал T-plast  15х10 (Белый, 140м/уп)</t>
  </si>
  <si>
    <t>https://bezopasno.by/catalog/kabel_kanal_t_plast_15kh10_belyy_140_m_up/</t>
  </si>
  <si>
    <t>Кабель-канал T-plast  16х16 (Белый, 100м/уп)</t>
  </si>
  <si>
    <t>https://bezopasno.by/kabel_kanal_t_plast_16kh16_belyy_100_m_up/</t>
  </si>
  <si>
    <t>Кабель-канал T-plast  25х25 (темное дерево, 60м/уп)</t>
  </si>
  <si>
    <t>https://bezopasno.by/catalog/kabel_kanal_t_plast_25kh25_temnoe_derevo_60_m_up/</t>
  </si>
  <si>
    <t>Кабель-канал T-plast  40х16 (Белый, 50м/уп)</t>
  </si>
  <si>
    <t>https://bezopasno.by/catalog/kabel_kanal_t_plast_40kh16_belyy_50_m_up/</t>
  </si>
  <si>
    <t>Кабель-канал T-plast  40х16 (темное дерево, 48м/уп)</t>
  </si>
  <si>
    <t>https://bezopasno.by/catalog/kabel_kanal_t_plast_40kh16_temnoe_derevo_48_m_up/</t>
  </si>
  <si>
    <t>Кабель-канал T-plast  40х25 (светлое дерево, 32м/уп)</t>
  </si>
  <si>
    <t>https://bezopasno.by/catalog/kabel_kanal_t_plast_40kh25_svetloe_derevo_32_m_up/</t>
  </si>
  <si>
    <t>Кабель-канал T-plast  40х25 (темное дерево, 32м/уп)</t>
  </si>
  <si>
    <t>https://bezopasno.by/catalog/kabel_kanal_t_plast_40kh25_temnoe_derevo_32_m_up/</t>
  </si>
  <si>
    <t>Кабель-канал напольный IEK Элекор 70х16 (серый, 42м/уп)</t>
  </si>
  <si>
    <t>https://bezopasno.by/catalog/kabel_kanal_napolnyy_iek_elekor_70kh16_seryy_42_m_up/</t>
  </si>
  <si>
    <t>Кабель-канал Уралпак  100х40 (Белый, 24м/уп)</t>
  </si>
  <si>
    <t>https://bezopasno.by/catalog/kabel_kanal_uralpak_100kh40_belyy_24_m_up/</t>
  </si>
  <si>
    <t>Уралпак</t>
  </si>
  <si>
    <t>Кабель-канал Уралпак  100х60 (Белый, 18м/уп)</t>
  </si>
  <si>
    <t>https://bezopasno.by/catalog/kabel_kanal_uralpak_100kh60_belyy_18_m_up/</t>
  </si>
  <si>
    <t>Кабель-канал Уралпак  12х12 (Белый, 200м/уп)</t>
  </si>
  <si>
    <t>https://bezopasno.by/catalog/kabel_kanal_uralpak_12kh12_belyy_200_m_up/</t>
  </si>
  <si>
    <t>Кабель-канал Уралпак  16х16 (Белый, 140м/уп)</t>
  </si>
  <si>
    <t>https://bezopasno.by/catalog/kabel_kanal_uralpak_16kh16_belyy_140_m_up/</t>
  </si>
  <si>
    <t>Кабель-канал Уралпак  25х16 (Белый, 84м/уп)</t>
  </si>
  <si>
    <t>https://bezopasno.by/catalog/kabel_kanal_uralpak_25kh16_belyy_84_m_up/</t>
  </si>
  <si>
    <t>Кабель-канал Уралпак  40х16 (Белый, 48м/уп)</t>
  </si>
  <si>
    <t>https://bezopasno.by/catalog/kabel_kanal_uralpak_40kh16_belyy_48_m_up/</t>
  </si>
  <si>
    <t>Кабель-канал Уралпак  40х25 (белый, 32 м/уп)</t>
  </si>
  <si>
    <t>https://bezopasno.by/kabel_kanal_uralpak_40kh25_belyy_32_m_up/</t>
  </si>
  <si>
    <t>Кабель-канал Уралпак  80х60 (Белый, 16м/уп)</t>
  </si>
  <si>
    <t>https://bezopasno.by/catalog/kabel_kanal_uralpak_80kh60_belyy_16_m_up/</t>
  </si>
  <si>
    <t>Скоба металлическая однолапковая СО12-13мм</t>
  </si>
  <si>
    <t>https://bezopasno.by/skoba_metallicheskaya_odnolapkovaya_so12_13mm/</t>
  </si>
  <si>
    <t>Скоба оцинкованная, двухлапковая, 63 мм, Макс Ø трубы -60, уп. 20шт, МКСэнергосистем</t>
  </si>
  <si>
    <t>https://bezopasno.by/catalog/skoba_otsikovannaya_dvukhlapkovaya_63_mm_maks_truby_60_up_20sht_mksenergosistem/</t>
  </si>
  <si>
    <t>Скоба оцинкованная, однолапковая, 10 мм, Макс Ø трубы -8, уп. 100шт, МКСэнергосистем</t>
  </si>
  <si>
    <t>https://bezopasno.by/catalog/skoba_otsikovannaya_odnolapkovaya_10_mm_maks_truby_8_up_100sht_mksenergosistem/</t>
  </si>
  <si>
    <t>Скоба оцинкованная, однолапковая, 12 мм, Макс Ø трубы -10, уп. 100шт, МКСэнергосистем</t>
  </si>
  <si>
    <t>https://bezopasno.by/catalog/skoba_otsikovannaya_odnolapkovaya_12_mm_maks_truby_10_up_100sht_mksenergosistem/</t>
  </si>
  <si>
    <t>Аксессуары для труб</t>
  </si>
  <si>
    <t>Держатель с защелкой для труб 16, серый, 300 шт/уп, Valfex</t>
  </si>
  <si>
    <t>https://bezopasno.by/catalog/derzhatel_s_zashchelkoy_dlya_trub_16_seryy_300_sht_up_valfex/</t>
  </si>
  <si>
    <t>Valfex</t>
  </si>
  <si>
    <t>Держатель с защелкой для труб 20, TDM,</t>
  </si>
  <si>
    <t>https://bezopasno.by/krepezh_klipsa_dlya_truby_d20_mm_s_fiksatorom_tdm/</t>
  </si>
  <si>
    <t>TDM</t>
  </si>
  <si>
    <t>Держатель с защелкой для труб 25, серый, 125 шт/уп, Valfex</t>
  </si>
  <si>
    <t>https://bezopasno.by/catalog/derzhatel_s_zashchelkoy_dlya_trub_25_seryy_125_sht_up_valfex/</t>
  </si>
  <si>
    <t>Держатель с защелкой для труб 25, серый, 50 шт/уп, Greenel</t>
  </si>
  <si>
    <t>https://bezopasno.by/catalog/derzhatel_s_zashchelkoy_dlya_trub_25_seryy_50_sht_up_greenel/</t>
  </si>
  <si>
    <t>Greenel</t>
  </si>
  <si>
    <t>Держатель с защелкой для труб 32, серый, 75 шт/уп, Valfex</t>
  </si>
  <si>
    <t>https://bezopasno.by/catalog/derzhatel_s_zashchelkoy_dlya_trub_32_seryy_75_sht_up_valfex/</t>
  </si>
  <si>
    <t>Держатель с защелкой для труб 40, серый, 50 шт/уп, Valfex</t>
  </si>
  <si>
    <t>https://bezopasno.by/catalog/derzhatel_s_zashchelkoy_dlya_trub_40_seryy_50_sht_up_valfex/</t>
  </si>
  <si>
    <t>Держатель с защелкой для труб 50, Белый, 30 шт/уп, Valfex</t>
  </si>
  <si>
    <t>https://bezopasno.by/catalog/derzhatel_s_zashchelkoy_dlya_trub_50_belyy_30_sht_up_valfex/</t>
  </si>
  <si>
    <t>Крепеж-клипса для труб 16, серый, 100 шт/уп, Уралпак</t>
  </si>
  <si>
    <t>https://bezopasno.by/catalog/krepezh_klipsa_dlya_trub_16_seryy_100_sht_up_uralpak/</t>
  </si>
  <si>
    <t>Крепеж-клипса для труб 32, серый, 50 шт/уп, ETP</t>
  </si>
  <si>
    <t>https://bezopasno.by/krepezh_klipsa_dlya_trub_32_seryy_50_sht_up_etp/</t>
  </si>
  <si>
    <t>ETP</t>
  </si>
  <si>
    <t>Муфта гибкая труба-труба ЕТР d32 (10шт/уп) IP44</t>
  </si>
  <si>
    <t>https://bezopasno.by/mufta_gibkaya_truba_truba_etr_d32_10sht_up_ip44/</t>
  </si>
  <si>
    <t>упак</t>
  </si>
  <si>
    <t>Муфта соединительная для трубы 32 мм (25шт) TDM</t>
  </si>
  <si>
    <t>https://bezopasno.by/mufta_soedinitelnaya_dlya_truby_32_mm_25sht_tdm/</t>
  </si>
  <si>
    <t>Соединитель гибкий для труб 20, серый, 250 шт/уп,</t>
  </si>
  <si>
    <t>https://bezopasno.by/catalog/soedinitel_gibkiy_dlya_trub_20_seryy_250_sht_up_/</t>
  </si>
  <si>
    <t>Соединитель гибкий для труб 25, серый, 150 шт/уп,</t>
  </si>
  <si>
    <t>https://bezopasno.by/catalog/soedinitel_gibkiy_dlya_trub_25_seryy_150_sht_up_/</t>
  </si>
  <si>
    <t>Соединитель гибкий для труб 32, серый, 100 шт/уп,</t>
  </si>
  <si>
    <t>https://bezopasno.by/catalog/soedinitel_gibkiy_dlya_trub_32_seryy_100_sht_up_/</t>
  </si>
  <si>
    <t>Соединитель гибкий для труб 50, серый, 10 шт/уп, ETP</t>
  </si>
  <si>
    <t>https://bezopasno.by/soedinitel_gibkiy_dlya_trub_50_seryy_10_sht_up_etp/</t>
  </si>
  <si>
    <t>Соединитель гибкий для труб 50, серый, 40 шт/уп,</t>
  </si>
  <si>
    <t>https://bezopasno.by/catalog/soedinitel_gibkiy_dlya_trub_50_seryy_40_sht_up_/</t>
  </si>
  <si>
    <t>Тройник разъемный для труб 16, серый, 10 шт/уп, Уралпак</t>
  </si>
  <si>
    <t>https://bezopasno.by/catalog/troynik_razemnyy_dlya_trub_16_seryy_10_sht_up_uralpak/</t>
  </si>
  <si>
    <t>Тройник разъемный для труб 32, серый, 10 шт/уп, ETP</t>
  </si>
  <si>
    <t>https://bezopasno.by/troynik_razemnyy_dlya_trub_32_seryy_10_sht_up_etp/</t>
  </si>
  <si>
    <t>Тройник разъемный для труб 32, серый, 10 шт/уп, Уралпак</t>
  </si>
  <si>
    <t>https://bezopasno.by/catalog/troynik_razemnyy_dlya_trub_32_seryy_10_sht_up_uralpak/</t>
  </si>
  <si>
    <t>Тройник соед. для трубы 20 мм (50шт) TDM</t>
  </si>
  <si>
    <t>https://bezopasno.by/troynik_soed_dlya_truby_20_mm_50sht_tdm/</t>
  </si>
  <si>
    <t>Угол 90° единый для труб 16, серый, 100 шт/уп, T-plast</t>
  </si>
  <si>
    <t>https://bezopasno.by/catalog/ugol_90_edinyy_dlya_trub_16_seryy_100_sht_up_t_plast/</t>
  </si>
  <si>
    <t>Угол 90° единый для труб 25, серый, 100 шт/уп, T-plast</t>
  </si>
  <si>
    <t>https://bezopasno.by/catalog/ugol_90_edinyy_dlya_trub_25_seryy_100_sht_up_t_plast/</t>
  </si>
  <si>
    <t>Угол 90° единый для труб 50, серый, 10 шт/уп, T-plast</t>
  </si>
  <si>
    <t>https://bezopasno.by/catalog/ugol_90_edinyy_dlya_trub_50_seryy_10_sht_up_t_plast/</t>
  </si>
  <si>
    <t>Угол 90° разъемный для труб 32, серый, 50 шт/уп, T-plast</t>
  </si>
  <si>
    <t>https://bezopasno.by/catalog/ugol_90_razemnyy_dlya_trub_32_seryy_50_sht_up_t_plast/</t>
  </si>
  <si>
    <t>Аксессуары к кабельным каналам</t>
  </si>
  <si>
    <t>Заглушка КМЗ 100х60 (2шт/уп) IEK</t>
  </si>
  <si>
    <t>https://bezopasno.by/catalog/zaglushka_kmz_100kh60_2sht_up_iek/</t>
  </si>
  <si>
    <t>Заглушка КМЗ 15х10 (4шт/уп) IEK</t>
  </si>
  <si>
    <t>https://bezopasno.by/catalog/zaglushka_kmz_15kh10_4sht_up_iek/</t>
  </si>
  <si>
    <t>Заглушка КМЗ 16х16 (4шт/уп) IEK</t>
  </si>
  <si>
    <t>https://bezopasno.by/catalog/zaglushka_kmz_16kh16_4sht_up_iek/</t>
  </si>
  <si>
    <t>Заглушка КМЗ 20х10 (4шт/уп) IEK</t>
  </si>
  <si>
    <t>https://bezopasno.by/catalog/zaglushka_kmz_20kh10_4sht_up_iek/</t>
  </si>
  <si>
    <t>Заглушка КМЗ 40х16 (4шт/уп) IEK</t>
  </si>
  <si>
    <t>https://bezopasno.by/catalog/zaglushka_kmz_40kh16_4sht_up_iek/</t>
  </si>
  <si>
    <t>Заглушка КМЗ 40х25 (4шт/уп) IEK</t>
  </si>
  <si>
    <t>https://bezopasno.by/catalog/zaglushka_kmz_40kh25_4sht_up_iek/</t>
  </si>
  <si>
    <t>Поворот на 90°  100х50 (10шт/уп) T-plast</t>
  </si>
  <si>
    <t>https://bezopasno.by/catalog/povorot_na_90_100kh50_10sht_up_t_plast/</t>
  </si>
  <si>
    <t>Поворот на 90° КМП 100х60 (2шт/уп) IEK</t>
  </si>
  <si>
    <t>https://bezopasno.by/catalog/povorot_na_90_kmp_100kh60_2sht_up_iek/</t>
  </si>
  <si>
    <t>Поворот на 90° КМП 15х10 (4шт/уп) IEK</t>
  </si>
  <si>
    <t>https://bezopasno.by/catalog/povorot_na_90_kmp_15kh10_4sht_up_iek/</t>
  </si>
  <si>
    <t>Поворот на 90° КМП 16х16 (4шт/уп) IEK</t>
  </si>
  <si>
    <t>https://bezopasno.by/catalog/povorot_na_90_kmp_16kh16_4sht_up_iek/</t>
  </si>
  <si>
    <t>Поворот на 90° КМП 20х10 (4шт/уп) IEK</t>
  </si>
  <si>
    <t>https://bezopasno.by/catalog/povorot_na_90_kmp_20kh10_4sht_up_iek/</t>
  </si>
  <si>
    <t>Поворот на 90° КМП 40х16 (4шт/уп) IEK</t>
  </si>
  <si>
    <t>https://bezopasno.by/catalog/povorot_na_90_kmp_40kh16_4sht_up_iek/</t>
  </si>
  <si>
    <t>Соединитель  100х40 (60шт/уп) T-plast</t>
  </si>
  <si>
    <t>https://bezopasno.by/catalog/soedinitel_100kh40_60sht_up_t_plast/</t>
  </si>
  <si>
    <t>Соединитель КМС 15х10 (4шт/уп) IEK</t>
  </si>
  <si>
    <t>https://bezopasno.by/catalog/soedinitel_kms_15kh10_4sht_up_iek/</t>
  </si>
  <si>
    <t>Соединитель КМС 40х16 (4шт/уп) IEK</t>
  </si>
  <si>
    <t>https://bezopasno.by/catalog/soedinitel_kms_40kh16_4sht_up_iek/</t>
  </si>
  <si>
    <t>Угол внешний  100х50 (10шт/уп) T-plast</t>
  </si>
  <si>
    <t>https://bezopasno.by/catalog/ugol_vneshniy_100kh50_10sht_up_t_plast/</t>
  </si>
  <si>
    <t>Угол внешний КМН 15х10 (4шт/уп) IEK</t>
  </si>
  <si>
    <t>https://bezopasno.by/catalog/ugol_vneshniy_kmn_15kh10_4sht_up_iek/</t>
  </si>
  <si>
    <t>Угол внешний КМН 16х16 (4шт/уп) IEK</t>
  </si>
  <si>
    <t>https://bezopasno.by/catalog/ugol_vneshniy_kmn_16kh16_4sht_up_iek/</t>
  </si>
  <si>
    <t>Угол внешний КМН 20х10 (4шт/уп) IEK</t>
  </si>
  <si>
    <t>https://bezopasno.by/catalog/ugol_vneshniy_kmn_20kh10_4sht_up_iek/</t>
  </si>
  <si>
    <t>Угол внешний КМН 40х16 (4шт/уп) IEK</t>
  </si>
  <si>
    <t>https://bezopasno.by/catalog/ugol_vneshniy_kmn_40kh16_4sht_up_iek/</t>
  </si>
  <si>
    <t>Угол внутренний  100х40 (30шт/уп) T-plast</t>
  </si>
  <si>
    <t>https://bezopasno.by/catalog/ugol_vnutrenniy_100kh40_30sht_up_t_plast/</t>
  </si>
  <si>
    <t>Угол внутренний  100х50 (6шт/уп) T-plast</t>
  </si>
  <si>
    <t>https://bezopasno.by/catalog/ugol_vnutrenniy_100kh50_6sht_up_t_plast/</t>
  </si>
  <si>
    <t>Угол внутренний КМВ 15х10 (4шт/уп) IEK</t>
  </si>
  <si>
    <t>https://bezopasno.by/catalog/ugol_vnutrenniy_kmv_15kh10_4sht_up_iek/</t>
  </si>
  <si>
    <t>Угол внутренний КМВ 20х10 (4шт/уп) IEK</t>
  </si>
  <si>
    <t>https://bezopasno.by/catalog/ugol_vnutrenniy_kmv_20kh10_4sht_up_iek/</t>
  </si>
  <si>
    <t>Угол Т-образный  100х50 (10шт/уп) T-plast</t>
  </si>
  <si>
    <t>https://bezopasno.by/catalog/ugol_t_obraznyy_100kh50_10sht_up_t_plast/</t>
  </si>
  <si>
    <t>Угол Т-образный КМТ 100х60 (2шт/уп) IEK</t>
  </si>
  <si>
    <t>https://bezopasno.by/catalog/ugol_t_obraznyy_kmt_100kh60_2sht_up_iek/</t>
  </si>
  <si>
    <t>Угол Т-образный КМТ 15х10 (4шт/уп) IEK</t>
  </si>
  <si>
    <t>https://bezopasno.by/catalog/ugol_t_obraznyy_kmt_15kh10_4sht_up_iek/</t>
  </si>
  <si>
    <t>Угол Т-образный КМТ 16х16 (4шт/уп) IEK</t>
  </si>
  <si>
    <t>https://bezopasno.by/catalog/ugol_t_obraznyy_kmt_16kh16_4sht_up_iek/</t>
  </si>
  <si>
    <t>Угол Т-образный КМТ 25х16 (4шт/уп) IEK</t>
  </si>
  <si>
    <t>https://bezopasno.by/catalog/ugol_t_obraznyy_kmt_25kh16_4sht_up_iek/</t>
  </si>
  <si>
    <t>Угол Т-образный КМТ 40х16 (4шт/уп) IEK</t>
  </si>
  <si>
    <t>https://bezopasno.by/catalog/ugol_t_obraznyy_kmt_40kh16_4sht_up_iek/</t>
  </si>
  <si>
    <t>Угол Т-образный КМТ 60х40 (4шт/уп) IEK</t>
  </si>
  <si>
    <t>https://bezopasno.by/catalog/ugol_t_obraznyy_kmt_60kh40_4sht_up_iek/</t>
  </si>
  <si>
    <t>Угол Т-образный КМТ 60х60 (4шт/уп) IEK</t>
  </si>
  <si>
    <t>https://bezopasno.by/catalog/ugol_t_obraznyy_kmt_60kh60_4sht_up_iek/</t>
  </si>
  <si>
    <t>Аксессуары к металлическим лоткам</t>
  </si>
  <si>
    <t>Держатель горизонтальный VH300</t>
  </si>
  <si>
    <t>https://bezopasno.by/catalog/derzhatel_gorizontalnyy_vh300/</t>
  </si>
  <si>
    <t>КРЫШКА ЛОТКА 50х15х3000 2121021</t>
  </si>
  <si>
    <t>https://bezopasno.by/catalog/kryshka_lotka_50kh15kh3000_2121021/</t>
  </si>
  <si>
    <t>Крышка на лоток НЛ осн. 50, толщ. 0,55 (дл. 3 метра)</t>
  </si>
  <si>
    <t>https://bezopasno.by/catalog/kryshka_na_lotok_nl_osn_50_tolshch_0_55_dl_3_metra/</t>
  </si>
  <si>
    <t>МКСэнергосистем</t>
  </si>
  <si>
    <t>Крышка на лоток осн. 100 мм.</t>
  </si>
  <si>
    <t>https://bezopasno.by/catalog/kryshka_na_lotok_osn_100_mm/</t>
  </si>
  <si>
    <t>Крышка на лоток осн. 50 мм.</t>
  </si>
  <si>
    <t>https://bezopasno.by/catalog/kryshka_na_lotok_osn_50_mm/</t>
  </si>
  <si>
    <t>Трубы электротехнические</t>
  </si>
  <si>
    <t>Труба ПВХ жесткая 16мм 3м серый (156м/уп), Уралпак</t>
  </si>
  <si>
    <t>https://bezopasno.by/catalog/truba_pvkh_zhestkaya_16mm_3m_seryy_156m_up_uralpak/</t>
  </si>
  <si>
    <t>Труба ПВХ жесткая 16мм 3м серый (300м/уп), Промрукав</t>
  </si>
  <si>
    <t>https://bezopasno.by/catalog/truba_pvkh_zhestkaya_16mm_3m_seryy_300m_up_promrukav/</t>
  </si>
  <si>
    <t>Промрукав</t>
  </si>
  <si>
    <t>Труба ПВХ жесткая 25мм 3м (111м/уп), ETP</t>
  </si>
  <si>
    <t>https://bezopasno.by/truba_pvkh_zhestkaya_25mm_3m_111m_up_etp/</t>
  </si>
  <si>
    <t>Труба ПНД гибкая гофр. д.16мм, лёгкая с протяжкой, 100м, цвет чёрный</t>
  </si>
  <si>
    <t>https://bezopasno.by/truba_pnd_gibkaya_gofr_d_16mm_lyegkaya_s_protyazhkoy_100m_tsvet_chyernyy/</t>
  </si>
  <si>
    <t>11 Электротехнические изделия</t>
  </si>
  <si>
    <t>Выключатель автоматический 1P 10A (C), 6kA SHCET</t>
  </si>
  <si>
    <t>https://bezopasno.by/catalog/vyklyuchatel_avtomaticheskiy_1p_10a_c_6ka_shcet/</t>
  </si>
  <si>
    <t>SHCET</t>
  </si>
  <si>
    <t>Выключатель автоматический 1P 25A (C), 4,5kA IEK</t>
  </si>
  <si>
    <t>https://bezopasno.by/catalog/vyklyuchatel_avtomaticheskiy_1p_25a_c_4_5ka_iek/</t>
  </si>
  <si>
    <t>Выключатель автоматический 1P 6A (C), 6kA SHCET</t>
  </si>
  <si>
    <t>https://bezopasno.by/catalog/vyklyuchatel_avtomaticheskiy_1p_6a_c_6ka_shcet/</t>
  </si>
  <si>
    <t>Выключатель автоматический 2P 25A (C), 4,5kA IEK</t>
  </si>
  <si>
    <t>https://bezopasno.by/catalog/vyklyuchatel_avtomaticheskiy_2p_25a_c_4_5ka_iek/</t>
  </si>
  <si>
    <t>Выключатель автоматический 2P 32A (C), 4,5kA IEK</t>
  </si>
  <si>
    <t>https://bezopasno.by/catalog/vyklyuchatel_avtomaticheskiy_2p_32a_c_4_5ka_iek/</t>
  </si>
  <si>
    <t>Выключатель автоматический 3P 32A (C), 4,5kA IEK</t>
  </si>
  <si>
    <t>https://bezopasno.by/catalog/vyklyuchatel_avtomaticheskiy_3p_32a_c_4_5ka_iek/</t>
  </si>
  <si>
    <t>Диод выпрямительный 1N4007</t>
  </si>
  <si>
    <t>https://bezopasno.by/diod_vypryamitelnyy_1n4007/</t>
  </si>
  <si>
    <t>Диод выпрямительный FR157</t>
  </si>
  <si>
    <t>https://bezopasno.by/catalog/diod_fr157/</t>
  </si>
  <si>
    <t>Protectowire</t>
  </si>
  <si>
    <t>Резистор постоянный 0,25Вт-1,2 кОм</t>
  </si>
  <si>
    <t>https://bezopasno.by/catalog/rezistor_postoyannyy_0_25vt_1_2_kom_ne_ispolzovat/</t>
  </si>
  <si>
    <t>тыс. шт</t>
  </si>
  <si>
    <t>Резистор постоянный 0,25Вт-15 кОм</t>
  </si>
  <si>
    <t>https://bezopasno.by/catalog/rezistor_postoyannyy_0_25vt_15_kom_ne_ispolzovat/</t>
  </si>
  <si>
    <t>Резистор постоянный 0,25Вт-2,0 кОм</t>
  </si>
  <si>
    <t>https://bezopasno.by/rezistor_postoyannyy_0_25vt_2_0_kom/</t>
  </si>
  <si>
    <t>Резистор постоянный 0,25Вт-2,2 кОм</t>
  </si>
  <si>
    <t>https://bezopasno.by/rezistor_postoyannyy_0_25vt_2_2_kom_/</t>
  </si>
  <si>
    <t>Резистор постоянный 0,25Вт-2,7 кОм</t>
  </si>
  <si>
    <t>https://bezopasno.by/catalog/rezistor_postoyannyy_0_25vt_2_7_kom_ne_ispolzovat/</t>
  </si>
  <si>
    <t>Резистор постоянный 0,25Вт-3 кОм</t>
  </si>
  <si>
    <t>https://bezopasno.by/catalog/rezistor_postoyannyy_0_25vt_3_kom_ne_ispolzovat/</t>
  </si>
  <si>
    <t>Резистор постоянный 0,25Вт-4,7 кОм</t>
  </si>
  <si>
    <t>https://bezopasno.by/catalog/rezistor_postoyannyy_0_25vt_4_7_kom_ne_ispolzovat/</t>
  </si>
  <si>
    <t>Резистор постоянный 0,25Вт-5,1 кОм</t>
  </si>
  <si>
    <t>https://bezopasno.by/rezistor_postoyannyy_0_25vt_5_1_kom/</t>
  </si>
  <si>
    <t>Резистор постоянный 0,25Вт-5,6 кОм</t>
  </si>
  <si>
    <t>https://bezopasno.by/catalog/rezistor_postoyannyy_0_25vt_5_6_kom/</t>
  </si>
  <si>
    <t>Резистор постоянный 0,25Вт-7,5 кОм</t>
  </si>
  <si>
    <t>https://bezopasno.by/catalog/rezistor_postoyannyy_0_25vt_7_5_kom_ne_ispolzovat/</t>
  </si>
  <si>
    <t>Резистор постоянный 0,25Вт-8,2 кОм</t>
  </si>
  <si>
    <t>https://bezopasno.by/rezistor_postoyannyy_0_25vt_8_2_kom_/</t>
  </si>
  <si>
    <t>Шкафы и боксы</t>
  </si>
  <si>
    <t>KREPTA 3 Корпус пластиковый КМПн 1/2 IP20 белый IEK</t>
  </si>
  <si>
    <t>https://bezopasno.by/krepta_3_korpus_plastikovyy_kmpn_1_2_ip20_belyy_iek/</t>
  </si>
  <si>
    <t>Бокс ЩРН-П-36 модулей навесн.пластик IP40 ИЭК</t>
  </si>
  <si>
    <t>https://bezopasno.by/catalog/boks_shchrn_p_36_moduley_navesn_plastik_ip40_iek/</t>
  </si>
  <si>
    <t>Корпус модульный пластиковый КМПн 1/4 EKF PROxima</t>
  </si>
  <si>
    <t>https://bezopasno.by/korpus_modulnyy_plastikovyy_kmpn_1_4_ekf_proxima/</t>
  </si>
  <si>
    <t>Электросушилка для рук GFmark 6905, белая, 1000W</t>
  </si>
  <si>
    <t>https://bezopasno.by/elektrosushilka_dlya_ruk_gfmark_6905_belaya_1000w/</t>
  </si>
  <si>
    <t>GFmark</t>
  </si>
  <si>
    <t>12 Сопутствующие товары для монтажа</t>
  </si>
  <si>
    <t>Аксессуары для троса</t>
  </si>
  <si>
    <t>Зажим для троса ф3, DIN 741</t>
  </si>
  <si>
    <t>https://bezopasno.by/catalog/zazhim_dlya_trosa_f3_din_741/</t>
  </si>
  <si>
    <t>Коуш канатный 3х4 мм, оцинкованный, DIN 6899</t>
  </si>
  <si>
    <t>https://bezopasno.by/catalog/koush_kanatnyy_3kh4_mm_otsinkovannyy_din_6899/</t>
  </si>
  <si>
    <t>Талреп М 5х75,  крюк-кольцо</t>
  </si>
  <si>
    <t>https://bezopasno.by/catalog/talrep_m_5kh75_kryuk_koltso/</t>
  </si>
  <si>
    <t>Талреп М8*110 (крюк-кольцо)</t>
  </si>
  <si>
    <t>https://bezopasno.by/talrep_m8_110_kryuk_koltso/</t>
  </si>
  <si>
    <t>Талреп М8*110 (крюк-крюк)</t>
  </si>
  <si>
    <t>https://bezopasno.by/talrep_m8_110_kryuk_kryuk/</t>
  </si>
  <si>
    <t>Крепежные изделия</t>
  </si>
  <si>
    <t>Анкер стальной забивной М6</t>
  </si>
  <si>
    <t>https://bezopasno.by/catalog/anker_stalnoy_zabivnoy_m6/</t>
  </si>
  <si>
    <t>Анкерный болт М8*10*60 с кольцом</t>
  </si>
  <si>
    <t>https://bezopasno.by/ankernyy_bolt_m8_10_60_s_koltsom_1/</t>
  </si>
  <si>
    <t>Анкерный болт с гайкой М8х10х60, цинк</t>
  </si>
  <si>
    <t>https://bezopasno.by/ankernyy_bolt_s_gaykoy_m8kh10kh60_tsink/</t>
  </si>
  <si>
    <t>Анкерный болт с крюком М6х8х40</t>
  </si>
  <si>
    <t>https://bezopasno.by/catalog/ankernyy_bolt_s_kryukom_m6kh8kh40/</t>
  </si>
  <si>
    <t>тыс. шт/1000 шт</t>
  </si>
  <si>
    <t>Анкерный болт с крюком М8х10х60, цинк</t>
  </si>
  <si>
    <t>https://bezopasno.by/ankernyy_bolt_s_kryukom_m8kh10kh60_tsink/</t>
  </si>
  <si>
    <t>Болт шестигранный М8х20 РМЗ, оцинкованный, класс прочности 5.8</t>
  </si>
  <si>
    <t>https://bezopasno.by/bolt_shestigrannyy_m8kh20_rmz_otsinkovannyy_klass_prochnosti_5_8/</t>
  </si>
  <si>
    <t>кг</t>
  </si>
  <si>
    <t>Дюбель распорный Чапай 6х40 шипы-усы, синий (1 000 шт/упак)</t>
  </si>
  <si>
    <t>https://bezopasno.by/catalog/dyubel_raspornyy_chapay_6kh40_shipy_usy_siniy_1_000_sht_upak/</t>
  </si>
  <si>
    <t>Дюбель распорный Чапай 8х40 шипы-усы, синий (500 шт/упак)</t>
  </si>
  <si>
    <t>https://bezopasno.by/catalog/dyubel_raspornyy_chapay_8kh40_shipy_usy_siniy_500_sht_upak/</t>
  </si>
  <si>
    <t>Дюбель-S 5*25 2000шт</t>
  </si>
  <si>
    <t>https://bezopasno.by/catalog/dyubel_s_5_25_2000sht/</t>
  </si>
  <si>
    <t>Дюбель-гвоздь 6х40 грибовидный борт, 200 шт/уп,</t>
  </si>
  <si>
    <t>https://bezopasno.by/dyubel_gvozd_6kh40mm_grib_200sht_v_kart_up_/</t>
  </si>
  <si>
    <t>Дюбель-гвоздь 6х40 потайной борт, 1 500 шт/уп, OMAX</t>
  </si>
  <si>
    <t>https://bezopasno.by/catalog/dyubel_gvozd_6kh40_potaynoy_bort_1500_sht_up_omax/</t>
  </si>
  <si>
    <t>OMAX</t>
  </si>
  <si>
    <t>Дюбель-гвоздь 6х40 потайной борт, 200 шт/уп,</t>
  </si>
  <si>
    <t>https://bezopasno.by/dyubel_gvozd_6kh40mm_potay_200sht_v_kart_up_/</t>
  </si>
  <si>
    <t>Изолента ПВХ 0,15х15мм белая 20м, ЭРА</t>
  </si>
  <si>
    <t>https://bezopasno.by/catalog/izolenta_pvkh_0_15kh15mm_belaya_20m_era/</t>
  </si>
  <si>
    <t>ЭРА</t>
  </si>
  <si>
    <t>Изолента ПВХ 0,15х15мм синяя 20м, ЭРА</t>
  </si>
  <si>
    <t>https://bezopasno.by/catalog/izolenta_pvkh_0_15kh15mm_sinyaya_20m_era/</t>
  </si>
  <si>
    <t>Изолента ПВХ 0,15х15мм черная 20м, ЭРА</t>
  </si>
  <si>
    <t>https://bezopasno.by/catalog/izolenta_pvkh_0_15kh15mm_chernaya_20m_era/</t>
  </si>
  <si>
    <t>Площадка самоклеящаяся под хомуты, 25х25, уп. 100шт, Белый, IEK</t>
  </si>
  <si>
    <t>https://bezopasno.by/catalog/ploshchadka_samokleyashchayasya_pod_khomuty_25kh25_up_100sht_belyy_iek/</t>
  </si>
  <si>
    <t>Площадка самоклеящаяся под хомуты, 30х30, уп. 100шт, Белый, IEK</t>
  </si>
  <si>
    <t>https://bezopasno.by/catalog/ploshchadka_samokleyashchayasya_pod_khomuty_30kh30_up_100sht_belyy_iek/</t>
  </si>
  <si>
    <t>Площадка самоклеящаяся под хомуты, 40х40, уп. 100шт, Белый, IEK</t>
  </si>
  <si>
    <t>https://bezopasno.by/catalog/ploshchadka_samokleyashchayasya_pod_khomuty_40kh40_up_100sht_belyy_iek/</t>
  </si>
  <si>
    <t>Саморез 3,5х25, крупный шаг, фосфат, 1000 шт/уп</t>
  </si>
  <si>
    <t>https://bezopasno.by/catalog/samorez_3_5kh25_krupnyy_shag_fosfat_1000_sht_up/</t>
  </si>
  <si>
    <t>РМЗ</t>
  </si>
  <si>
    <t>Саморез 3,5х25, мелкий шаг, фосфат, 1000 шт/уп</t>
  </si>
  <si>
    <t>https://bezopasno.by/catalog/samorez_3_5kh25_melkiy_shag_fosfat_1000_sht_up/</t>
  </si>
  <si>
    <t>Саморез 3,5х35, крупный шаг, фосфат, 1000 шт/уп</t>
  </si>
  <si>
    <t>https://bezopasno.by/catalog/samorez_3_5kh35_krupnyy_shag_fosfat_1000_sht_up/</t>
  </si>
  <si>
    <t>Саморез 3,5х35, мелкий шаг, фосфат, 1000 шт/уп</t>
  </si>
  <si>
    <t>https://bezopasno.by/catalog/samorez_3_5kh35_melkiy_shag_fosfat_1000_sht_up/</t>
  </si>
  <si>
    <t>Саморез с прессшайбой 4,2х16, РМЗ, со сверлом,оцинкованный</t>
  </si>
  <si>
    <t>https://bezopasno.by/samorez_s_pressshayboy_4_2kh16_rmz_so_sverlom_otsinkovannyy/</t>
  </si>
  <si>
    <t>Сверло по бетону SDS-PLUS  6,0 х 110/50</t>
  </si>
  <si>
    <t>https://bezopasno.by/catalog/sverlo_po_betonu_sds_plus_6_0_kh_110_50/</t>
  </si>
  <si>
    <t>Сверло по бетону SDS-PLUS  8,0 х 110/50мм</t>
  </si>
  <si>
    <t>https://bezopasno.by/catalog/sverlo_po_betonu_sds_plus_8_0_kh_110_50mm/</t>
  </si>
  <si>
    <t>Сверло по бетону SDS-PLUS 6,0 х 210/150</t>
  </si>
  <si>
    <t>https://bezopasno.by/sverlo_po_betonu_sds_plus_6_0_kh_210_150/</t>
  </si>
  <si>
    <t>Скоба пластиковая с гвоздем, круглая, 10 мм, уп. 100шт, IEK</t>
  </si>
  <si>
    <t>https://bezopasno.by/catalog/skoba_plastikovaya_s_gvozdem_kruglaya_10_mm_up_100sht_iek/</t>
  </si>
  <si>
    <t>Скоба пластиковая с гвоздем, круглая, 5 мм, уп. 100шт, IEK</t>
  </si>
  <si>
    <t>https://bezopasno.by/catalog/skoba_plastikovaya_s_gvozdem_kruglaya_5_mm_up_100sht_iek/</t>
  </si>
  <si>
    <t>Скоба пластиковая с гвоздем, круглая, 8 мм, уп. 100шт, IEK</t>
  </si>
  <si>
    <t>https://bezopasno.by/catalog/skoba_plastikovaya_s_gvozdem_kruglaya_8_mm_up_100sht_iek/</t>
  </si>
  <si>
    <t>Скоба пластиковая с гвоздем, плоская, 10 мм, уп. 100шт, IEK</t>
  </si>
  <si>
    <t>https://bezopasno.by/catalog/skoba_plastikovaya_s_gvozdem_ploskaya_10_mm_up_100sht_iek/</t>
  </si>
  <si>
    <t>Скоба пластиковая с гвоздем, плоская, 10 мм, уп. 40шт, IEK</t>
  </si>
  <si>
    <t>https://bezopasno.by/catalog/skoba_plastikovaya_s_gvozdem_ploskaya_10_mm_up_40sht_iek/</t>
  </si>
  <si>
    <t>Скоба пластиковая с гвоздем, плоская, 12 мм, уп. 30шт, IEK</t>
  </si>
  <si>
    <t>https://bezopasno.by/catalog/skoba_plastikovaya_s_gvozdem_ploskaya_12_mm_up_30sht_iek/</t>
  </si>
  <si>
    <t>Скоба пластиковая с гвоздем, плоская, 5 мм, уп. 100шт, IEK</t>
  </si>
  <si>
    <t>https://bezopasno.by/catalog/skoba_plastikovaya_s_gvozdem_ploskaya_5_mm_up_100sht_iek/</t>
  </si>
  <si>
    <t>Скоба пластиковая с гвоздем, плоская, 6 мм, уп. 100шт, IEK</t>
  </si>
  <si>
    <t>https://bezopasno.by/catalog/skoba_plastikovaya_s_gvozdem_ploskaya_6_mm_up_100sht_iek/</t>
  </si>
  <si>
    <t>Скоба пластиковая с гвоздем, плоская, 8 мм, уп. 100шт, IEK</t>
  </si>
  <si>
    <t>https://bezopasno.by/catalog/skoba_plastikovaya_s_gvozdem_ploskaya_8_mm_up_100sht_iek/</t>
  </si>
  <si>
    <t>Хомут 3,6х150мм нейлон белый (100шт) Rexant</t>
  </si>
  <si>
    <t>https://bezopasno.by/khomut_3_6kh150mm_neylon_belyy_100sht_rexant/</t>
  </si>
  <si>
    <t>Хомут для крепления сантехнических труб 1 (32-36мм) STARFIX</t>
  </si>
  <si>
    <t>https://bezopasno.by/catalog/khomut_dlya_krepleniya_santekhnicheskikh_trub_1_32_36_mm_starfix/</t>
  </si>
  <si>
    <t>Хомут-стяжка 2,5х100 нейлон белый 100 шт/уп, ST</t>
  </si>
  <si>
    <t>https://bezopasno.by/catalog/khomut_styazhka_2_5kh100_neylon_belyy_100_sht_up_st/</t>
  </si>
  <si>
    <t>Хомут-стяжка 5х500мм нейлон черные (100шт) UNEL</t>
  </si>
  <si>
    <t>https://bezopasno.by/khomut_styazhka_5kh500mm_neylon_chernye_100sht_unel/</t>
  </si>
  <si>
    <t>Хомут-стяжка нейлоновая КСС 3х100 мм, белая (уп. 100шт.) (300 уп/кор) Unel</t>
  </si>
  <si>
    <t>https://bezopasno.by/khomut_styazhka_neylonovaya_kss_3kh100_mm_belaya_up_100sht_300_up_kor_unel/</t>
  </si>
  <si>
    <t>Хомут-стяжка нейлоновая КСС 3х200 мм, белая (уп. 100шт.) (180 уп/кор)</t>
  </si>
  <si>
    <t>https://bezopasno.by/khomut_styazhka_neylonovaya_kss_3kh200_mm_belaya_up_100sht_180_up_kor_unel/</t>
  </si>
  <si>
    <t>Хомут-стяжка с отверстием 3,6х150 100 шт/уп, Rexant</t>
  </si>
  <si>
    <t>https://bezopasno.by/catalog/khomut_styazhka_neylonovaya_pod_vint_150x3_6_mm_belaya_100_sht_up_rexant/</t>
  </si>
  <si>
    <t>Сопутствующие товары для монтажа</t>
  </si>
  <si>
    <t>Акриловый противопожарный герметик "ОГНЕЗА-ВГ", туба 310 мл, цвет белый</t>
  </si>
  <si>
    <t>https://bezopasno.by/akrilovyy_protivopozharnyy_germetik_ogneza_vg_tuba_310_ml_tsvet_belyy/</t>
  </si>
  <si>
    <t>Зажим контактный винтовой ЗВИ-5 1,5-4мм2 12пар IEK</t>
  </si>
  <si>
    <t>https://bezopasno.by/zazhim_kontaktnyy_vintovoy_zvi_5_1_5_4mm2_12par_iek/</t>
  </si>
  <si>
    <t>Клеммная колодка, 1,5-4 мм2, 12 пар, (10 шт в уп)</t>
  </si>
  <si>
    <t>https://bezopasno.by/klemmnaya_kolodka_1_5_4_mm2_12_par_10_sht_v_up/</t>
  </si>
  <si>
    <t>Коробка КМ41237 распаячная для о/п d75х40мм IP44 (RAL7035, 4 гермоввода)</t>
  </si>
  <si>
    <t>https://bezopasno.by/korobka_km41237_raspayachnaya_dlya_o_p_d75kh40mm_ip44_ral7035_4_germovvoda/</t>
  </si>
  <si>
    <t>Коробка коммутационная КРТП-10</t>
  </si>
  <si>
    <t>https://bezopasno.by/catalog/korobka_kommutatsionnaya_krtp_10/</t>
  </si>
  <si>
    <t>Коробка коммутационная УК-2П</t>
  </si>
  <si>
    <t>https://bezopasno.by/catalog/korobka_uk_2p_korobka_razvetvitelnaya_kr_2_v_tsep_220v/</t>
  </si>
  <si>
    <t>Коробка монтажная КМ-222</t>
  </si>
  <si>
    <t>https://bezopasno.by/catalog/korobka_montazhnaya_km_222/</t>
  </si>
  <si>
    <t>Коробка ответвит. с кабельными вводами, IP55, 190х140х70мм</t>
  </si>
  <si>
    <t>https://bezopasno.by/korobka_otvetvit_s_kabelnymi_vvodami_ip55_190kh140kh70mm/</t>
  </si>
  <si>
    <t>Коробка разветвительная  КРТП-24-2</t>
  </si>
  <si>
    <t>https://bezopasno.by/catalog/korobka_razvetvitelnaya_krtp_24_2/</t>
  </si>
  <si>
    <t>Коробка разветвительная восьмиклеммная КРС-8</t>
  </si>
  <si>
    <t>https://bezopasno.by/catalog/korobka_razvetvitelnaya_vosmiklemmnaya_kr_8/</t>
  </si>
  <si>
    <t>Коробка разветвительная КРС-4Б</t>
  </si>
  <si>
    <t>https://bezopasno.by/catalog/korobka_razvetvitelnaya_krs_4b/</t>
  </si>
  <si>
    <t>Коробка распаячная круглая для полых стен, 65х46мм, IP20, уп. 10шт, IEK</t>
  </si>
  <si>
    <t>https://bezopasno.by/catalog/korobka_raspayachnaya_kruglaya_dlya_polykh_sten_65kh46mm_ip20_up_10sht_iek/</t>
  </si>
  <si>
    <t>Коробка распаячная круглая для твердых стен, 64х40мм, IP20, уп. 10шт, Витевропласт</t>
  </si>
  <si>
    <t>https://bezopasno.by/catalog/korobka_raspayachnaya_kruglaya_dlya_tverdykh_sten_64kh40mm_ip20_up_10sht_vitevroplast/</t>
  </si>
  <si>
    <t>Коробка распаячная прямоугольная для о/п, 80х80х50, 7 вводов, IP54, уп. 100шт, Уралпак</t>
  </si>
  <si>
    <t>https://bezopasno.by/catalog/korobka_raspayachnaya_pryamougolnaya_dlya_o_p_80kh80kh50_7_vvodov_ip54_up_100sht_uralpak/</t>
  </si>
  <si>
    <t>Коробка распаячная прямоугольная для о/п, 85х85х40, 6 вводов, IP44, уп. 60шт, Greenel</t>
  </si>
  <si>
    <t>https://bezopasno.by/catalog/korobka_raspayachnaya_pryamougolnaya_dlya_o_p_85kh85kh40_6_vvodov_ip44_up_60sht_grinel/</t>
  </si>
  <si>
    <t>Коробка распаячная прямоугольная для с/п, 92x92x45, IP20, металлические лапки, уп. 126шт, IEK</t>
  </si>
  <si>
    <t>https://bezopasno.by/catalog/korobka_raspayachnaya_pryamougolnaya_dlya_s_p_92x92x45_ip20_metallicheskie_lapki_up_126sht_iek/</t>
  </si>
  <si>
    <t>Коробка распаячная прямоугольная для с/п, 92x92x45, IP20, пластиковые лапки, уп. 126шт, IEK</t>
  </si>
  <si>
    <t>https://bezopasno.by/catalog/korobka_raspayachnaya_pryamougolnaya_dlya_s_p_92x92x45_ip20_plastikovye_lapki_up_126sht_iek/</t>
  </si>
  <si>
    <t>Коробка распределительная 85*85*40 IP55 Schneider Electric</t>
  </si>
  <si>
    <t>https://bezopasno.by/korobka_raspredelitelnaya_85_85_40_ip55_schneider_electric/</t>
  </si>
  <si>
    <t>Лента защитно-сигнальная ЛЗС 125х3,5</t>
  </si>
  <si>
    <t>https://bezopasno.by/lenta_zashchitno_signalnaya_lzs_125kh3_5/</t>
  </si>
  <si>
    <t>СИЗ-1  2,5-4,5 желтый (100 шт) ИЭК</t>
  </si>
  <si>
    <t>https://bezopasno.by/catalog/siz_1_2_5_4_5_zheltyy_100_sht_iek/</t>
  </si>
  <si>
    <t>СИЗ-2  3,0-10,0 красный (100 шт) ИЭК</t>
  </si>
  <si>
    <t>https://bezopasno.by/catalog/siz_2_3_0_10_0_krasnyy_100_sht_iek/</t>
  </si>
  <si>
    <t>Строительно-монтажная клемма СМК 222-412 многоразовая IEK</t>
  </si>
  <si>
    <t>https://bezopasno.by/catalog/stroitelno_montazhnaya_klemma_smk_222_412_mnogorazovaya_iek/</t>
  </si>
  <si>
    <t>Строительно-монтажная клемма СМК 222-413 многоразовая IEK</t>
  </si>
  <si>
    <t>https://bezopasno.by/catalog/stroitelno_montazhnaya_klemma_smk_222_413_mnogorazovaya_iek/</t>
  </si>
  <si>
    <t>Тросы стальные</t>
  </si>
  <si>
    <t>Трос металлополимерный ПР-3,0</t>
  </si>
  <si>
    <t>https://bezopasno.by/catalog/tros_metallopolimernyy_pr_3_0/</t>
  </si>
  <si>
    <t>ООО «БЕЗОПАСНО-БАЙ», УНП 100828324</t>
  </si>
  <si>
    <t>+375-17-336-77-99; +375-29-336-77-99</t>
  </si>
  <si>
    <t>info@bezopasno.by</t>
  </si>
  <si>
    <t>Офис: 220073, г. Минск,  ул. Скрыганова, 6/1, помещение 9, ком. 212</t>
  </si>
  <si>
    <t>Cклад: г. Минск, ул. Бирюзова, 10 (территория "ЗЭМИ")</t>
  </si>
  <si>
    <t>Действует доставка по Беларуси</t>
  </si>
  <si>
    <t>р/с BY87PJCB30120523851000000933, ОАО «Прорбанк» ЦБУ 115  г. Минск, ул. В. Хоружей, 31 А. БИК PJCBBY2X</t>
  </si>
  <si>
    <t>Прайс-лист на 2 февраля 2026 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</si>
</sst>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8"/>
      <name val="Arial"/>
    </font>
    <font>
      <b/>
      <sz val="12"/>
      <name val="Arial"/>
    </font>
    <font>
      <sz val="10"/>
      <name val="Arial"/>
    </font>
    <font>
      <sz val="8"/>
      <name val="Arial"/>
    </font>
    <font>
      <u/>
      <sz val="8"/>
      <color theme="10"/>
      <name val="Arial"/>
    </font>
    <font>
      <sz val="8"/>
      <name val="Arial"/>
      <family val="2"/>
      <charset val="204"/>
    </font>
    <font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rgb="FF151616"/>
      <name val="Calibri"/>
      <family val="2"/>
      <charset val="204"/>
      <scheme val="minor"/>
    </font>
    <font>
      <b/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</fills>
  <borders count="16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/>
      <bottom/>
      <diagonal/>
    </border>
    <border>
      <left/>
      <right style="thin">
        <color rgb="FFCCC085"/>
      </right>
      <top/>
      <bottom/>
      <diagonal/>
    </border>
    <border>
      <left style="thin">
        <color rgb="FFCCC085"/>
      </left>
      <right/>
      <top/>
      <bottom style="thin">
        <color rgb="FFCCC085"/>
      </bottom>
      <diagonal/>
    </border>
    <border>
      <left/>
      <right/>
      <top/>
      <bottom style="thin">
        <color rgb="FFCCC085"/>
      </bottom>
      <diagonal/>
    </border>
    <border>
      <left/>
      <right style="thin">
        <color rgb="FFCCC085"/>
      </right>
      <top/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rgb="FFCCC085"/>
      </left>
      <right style="thin">
        <color rgb="FFCCC085"/>
      </right>
      <top/>
      <bottom/>
      <diagonal/>
    </border>
    <border>
      <left style="thin">
        <color rgb="FFCCC085"/>
      </left>
      <right style="thin">
        <color rgb="FFCCC085"/>
      </right>
      <top/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/>
      <diagonal/>
    </border>
    <border>
      <left/>
      <right/>
      <top style="thin">
        <color rgb="FFCCC085"/>
      </top>
      <bottom/>
      <diagonal/>
    </border>
    <border>
      <left/>
      <right style="thin">
        <color rgb="FFCCC085"/>
      </right>
      <top style="thin">
        <color rgb="FFCCC085"/>
      </top>
      <bottom/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  <border>
      <left/>
      <right/>
      <top style="thin">
        <color rgb="FFCCC085"/>
      </top>
      <bottom style="thin">
        <color rgb="FFCCC085"/>
      </bottom>
      <diagonal/>
    </border>
    <border>
      <left/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54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2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 indent="2"/>
    </xf>
    <xf numFmtId="0" fontId="0" fillId="0" borderId="1" xfId="0" applyBorder="1" applyAlignment="1">
      <alignment horizontal="left" vertical="top" wrapText="1" indent="4"/>
    </xf>
    <xf numFmtId="0" fontId="3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6"/>
    </xf>
    <xf numFmtId="0" fontId="4" fillId="0" borderId="1" xfId="1" applyBorder="1" applyAlignment="1">
      <alignment horizontal="left" vertical="top" wrapText="1" indent="4"/>
    </xf>
    <xf numFmtId="0" fontId="2" fillId="2" borderId="10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/>
    </xf>
    <xf numFmtId="0" fontId="1" fillId="0" borderId="1" xfId="0" applyFont="1" applyBorder="1" applyAlignment="1">
      <alignment vertical="top"/>
    </xf>
    <xf numFmtId="0" fontId="6" fillId="0" borderId="13" xfId="2" applyFont="1" applyBorder="1" applyAlignment="1">
      <alignment horizontal="left" vertical="center" indent="2"/>
    </xf>
    <xf numFmtId="0" fontId="6" fillId="0" borderId="14" xfId="2" applyFont="1" applyBorder="1" applyAlignment="1">
      <alignment horizontal="left" vertical="center" indent="2"/>
    </xf>
    <xf numFmtId="0" fontId="6" fillId="0" borderId="15" xfId="2" applyFont="1" applyBorder="1" applyAlignment="1">
      <alignment horizontal="left" vertical="center" indent="2"/>
    </xf>
    <xf numFmtId="49" fontId="7" fillId="0" borderId="13" xfId="2" applyNumberFormat="1" applyFont="1" applyBorder="1" applyAlignment="1">
      <alignment horizontal="left" vertical="center" indent="2"/>
    </xf>
    <xf numFmtId="49" fontId="7" fillId="0" borderId="14" xfId="2" applyNumberFormat="1" applyFont="1" applyBorder="1" applyAlignment="1">
      <alignment horizontal="left" vertical="center" indent="2"/>
    </xf>
    <xf numFmtId="49" fontId="7" fillId="0" borderId="15" xfId="2" applyNumberFormat="1" applyFont="1" applyBorder="1" applyAlignment="1">
      <alignment horizontal="left" vertical="center" indent="2"/>
    </xf>
    <xf numFmtId="0" fontId="8" fillId="0" borderId="13" xfId="1" applyFont="1" applyBorder="1" applyAlignment="1">
      <alignment horizontal="left" vertical="center" indent="2"/>
    </xf>
    <xf numFmtId="0" fontId="8" fillId="0" borderId="14" xfId="1" applyFont="1" applyBorder="1" applyAlignment="1">
      <alignment horizontal="left" vertical="center" indent="2"/>
    </xf>
    <xf numFmtId="0" fontId="8" fillId="0" borderId="15" xfId="1" applyFont="1" applyBorder="1" applyAlignment="1">
      <alignment horizontal="left" vertical="center" indent="2"/>
    </xf>
    <xf numFmtId="0" fontId="7" fillId="0" borderId="13" xfId="2" applyFont="1" applyBorder="1" applyAlignment="1">
      <alignment horizontal="left" vertical="center" indent="2"/>
    </xf>
    <xf numFmtId="0" fontId="7" fillId="0" borderId="14" xfId="2" applyFont="1" applyBorder="1" applyAlignment="1">
      <alignment horizontal="left" vertical="center" indent="2"/>
    </xf>
    <xf numFmtId="0" fontId="7" fillId="0" borderId="15" xfId="2" applyFont="1" applyBorder="1" applyAlignment="1">
      <alignment horizontal="left" vertical="center" indent="2"/>
    </xf>
    <xf numFmtId="0" fontId="8" fillId="0" borderId="13" xfId="1" applyFont="1" applyBorder="1" applyAlignment="1">
      <alignment horizontal="left" indent="2"/>
    </xf>
    <xf numFmtId="0" fontId="8" fillId="0" borderId="14" xfId="1" applyFont="1" applyBorder="1" applyAlignment="1">
      <alignment horizontal="left" indent="2"/>
    </xf>
    <xf numFmtId="0" fontId="8" fillId="0" borderId="15" xfId="1" applyFont="1" applyBorder="1" applyAlignment="1">
      <alignment horizontal="left" indent="2"/>
    </xf>
    <xf numFmtId="0" fontId="9" fillId="0" borderId="13" xfId="2" applyFont="1" applyBorder="1" applyAlignment="1">
      <alignment horizontal="left" vertical="center" indent="2"/>
    </xf>
    <xf numFmtId="0" fontId="9" fillId="0" borderId="14" xfId="2" applyFont="1" applyBorder="1" applyAlignment="1">
      <alignment horizontal="left" vertical="center" indent="2"/>
    </xf>
    <xf numFmtId="0" fontId="9" fillId="0" borderId="15" xfId="2" applyFont="1" applyBorder="1" applyAlignment="1">
      <alignment horizontal="left" vertical="center" indent="2"/>
    </xf>
    <xf numFmtId="0" fontId="1" fillId="0" borderId="0" xfId="0" applyFont="1" applyBorder="1" applyAlignment="1">
      <alignment vertical="top"/>
    </xf>
    <xf numFmtId="0" fontId="1" fillId="0" borderId="13" xfId="0" applyFont="1" applyBorder="1" applyAlignment="1">
      <alignment vertical="top"/>
    </xf>
    <xf numFmtId="0" fontId="0" fillId="0" borderId="14" xfId="0" applyBorder="1" applyAlignment="1">
      <alignment horizontal="left"/>
    </xf>
    <xf numFmtId="0" fontId="1" fillId="0" borderId="14" xfId="0" applyFont="1" applyBorder="1" applyAlignment="1">
      <alignment vertical="top"/>
    </xf>
    <xf numFmtId="0" fontId="1" fillId="0" borderId="15" xfId="0" applyFont="1" applyBorder="1" applyAlignment="1">
      <alignment vertical="top"/>
    </xf>
    <xf numFmtId="0" fontId="0" fillId="0" borderId="13" xfId="0" applyBorder="1" applyAlignment="1">
      <alignment horizontal="left"/>
    </xf>
    <xf numFmtId="0" fontId="0" fillId="0" borderId="15" xfId="0" applyBorder="1" applyAlignment="1">
      <alignment horizontal="left"/>
    </xf>
    <xf numFmtId="0" fontId="10" fillId="0" borderId="13" xfId="0" applyFont="1" applyBorder="1" applyAlignment="1">
      <alignment vertical="top"/>
    </xf>
  </cellXfs>
  <cellStyles count="3">
    <cellStyle name="Гиперссылка" xfId="1" builtinId="8"/>
    <cellStyle name="Обычный" xfId="0" builtinId="0"/>
    <cellStyle name="Обычный 2" xfId="2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ezopasno.by/help/delevery/" TargetMode="External"/><Relationship Id="rId2" Type="http://schemas.openxmlformats.org/officeDocument/2006/relationships/hyperlink" Target="https://bezopasno.by/contacts/stores/150452/" TargetMode="External"/><Relationship Id="rId1" Type="http://schemas.openxmlformats.org/officeDocument/2006/relationships/hyperlink" Target="mailto:info@bezopasno.by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R665"/>
  <sheetViews>
    <sheetView tabSelected="1" topLeftCell="M1" workbookViewId="0">
      <selection activeCell="M1" sqref="M1:R1"/>
    </sheetView>
  </sheetViews>
  <sheetFormatPr defaultColWidth="10.5" defaultRowHeight="11.45" customHeight="1" outlineLevelRow="3" x14ac:dyDescent="0.2"/>
  <cols>
    <col min="1" max="2" width="3" style="1" hidden="1" customWidth="1"/>
    <col min="3" max="3" width="4.33203125" style="1" hidden="1" customWidth="1"/>
    <col min="4" max="4" width="7.1640625" style="1" hidden="1" customWidth="1"/>
    <col min="5" max="5" width="9.5" style="1" hidden="1" customWidth="1"/>
    <col min="6" max="10" width="3" style="1" hidden="1" customWidth="1"/>
    <col min="11" max="11" width="3.1640625" style="1" hidden="1" customWidth="1"/>
    <col min="12" max="12" width="22.6640625" style="1" hidden="1" customWidth="1"/>
    <col min="13" max="13" width="79.33203125" style="1" customWidth="1"/>
    <col min="14" max="14" width="3.83203125" style="1" hidden="1" customWidth="1"/>
    <col min="15" max="15" width="40.33203125" style="1" customWidth="1"/>
    <col min="16" max="16" width="23.83203125" style="1" customWidth="1"/>
    <col min="17" max="17" width="11.1640625" style="1" customWidth="1"/>
    <col min="18" max="18" width="19.83203125" style="1" customWidth="1"/>
  </cols>
  <sheetData>
    <row r="1" spans="1:18" ht="15.95" customHeight="1" x14ac:dyDescent="0.2">
      <c r="B1" s="27"/>
      <c r="C1" s="27"/>
      <c r="D1" s="27"/>
      <c r="E1" s="27"/>
      <c r="F1" s="27"/>
      <c r="G1" s="27"/>
      <c r="H1" s="27"/>
      <c r="I1" s="27"/>
      <c r="J1" s="27"/>
      <c r="K1" s="27"/>
      <c r="M1" s="53" t="s">
        <v>1340</v>
      </c>
      <c r="N1" s="49"/>
      <c r="O1" s="49"/>
      <c r="P1" s="49"/>
      <c r="Q1" s="49"/>
      <c r="R1" s="50"/>
    </row>
    <row r="2" spans="1:18" ht="11.25" customHeight="1" x14ac:dyDescent="0.2">
      <c r="B2" s="46"/>
      <c r="C2" s="46"/>
      <c r="D2" s="46"/>
      <c r="E2" s="46"/>
      <c r="F2" s="46"/>
      <c r="G2" s="46"/>
      <c r="H2" s="46"/>
      <c r="I2" s="46"/>
      <c r="J2" s="46"/>
      <c r="K2" s="46"/>
      <c r="M2" s="47"/>
      <c r="N2" s="49"/>
      <c r="O2" s="49"/>
      <c r="P2" s="49"/>
      <c r="Q2" s="49"/>
      <c r="R2" s="50"/>
    </row>
    <row r="3" spans="1:18" ht="15.95" customHeight="1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M3" s="28" t="s">
        <v>1333</v>
      </c>
      <c r="N3" s="29"/>
      <c r="O3" s="29"/>
      <c r="P3" s="29"/>
      <c r="Q3" s="29"/>
      <c r="R3" s="30"/>
    </row>
    <row r="4" spans="1:18" ht="15.95" customHeight="1" x14ac:dyDescent="0.2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M4" s="31" t="s">
        <v>1334</v>
      </c>
      <c r="N4" s="32"/>
      <c r="O4" s="32"/>
      <c r="P4" s="32"/>
      <c r="Q4" s="32"/>
      <c r="R4" s="33"/>
    </row>
    <row r="5" spans="1:18" ht="15.95" customHeight="1" x14ac:dyDescent="0.2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M5" s="34" t="s">
        <v>1335</v>
      </c>
      <c r="N5" s="35"/>
      <c r="O5" s="35"/>
      <c r="P5" s="35"/>
      <c r="Q5" s="35"/>
      <c r="R5" s="36"/>
    </row>
    <row r="6" spans="1:18" ht="15.95" customHeight="1" x14ac:dyDescent="0.2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M6" s="37" t="s">
        <v>1336</v>
      </c>
      <c r="N6" s="38"/>
      <c r="O6" s="38"/>
      <c r="P6" s="38"/>
      <c r="Q6" s="38"/>
      <c r="R6" s="39"/>
    </row>
    <row r="7" spans="1:18" ht="15.9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M7" s="34" t="s">
        <v>1337</v>
      </c>
      <c r="N7" s="35"/>
      <c r="O7" s="35"/>
      <c r="P7" s="35"/>
      <c r="Q7" s="35"/>
      <c r="R7" s="36"/>
    </row>
    <row r="8" spans="1:18" ht="15.95" customHeight="1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M8" s="40" t="s">
        <v>1338</v>
      </c>
      <c r="N8" s="41"/>
      <c r="O8" s="41"/>
      <c r="P8" s="41"/>
      <c r="Q8" s="41"/>
      <c r="R8" s="42"/>
    </row>
    <row r="9" spans="1:18" ht="15.95" customHeight="1" x14ac:dyDescent="0.2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M9" s="43" t="s">
        <v>1339</v>
      </c>
      <c r="N9" s="44"/>
      <c r="O9" s="44"/>
      <c r="P9" s="44"/>
      <c r="Q9" s="44"/>
      <c r="R9" s="45"/>
    </row>
    <row r="10" spans="1:18" s="1" customFormat="1" ht="9.9499999999999993" customHeight="1" x14ac:dyDescent="0.2">
      <c r="M10" s="51"/>
      <c r="N10" s="48"/>
      <c r="O10" s="48"/>
      <c r="P10" s="48"/>
      <c r="Q10" s="48"/>
      <c r="R10" s="52"/>
    </row>
    <row r="11" spans="1:18" ht="12.95" customHeight="1" x14ac:dyDescent="0.2">
      <c r="A11" s="7" t="s">
        <v>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2" t="s">
        <v>1</v>
      </c>
    </row>
    <row r="12" spans="1:18" ht="12.95" customHeight="1" x14ac:dyDescent="0.2">
      <c r="A12" s="22" t="s">
        <v>2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4"/>
      <c r="N12" s="8" t="s">
        <v>3</v>
      </c>
      <c r="O12" s="8" t="s">
        <v>4</v>
      </c>
      <c r="P12" s="8" t="s">
        <v>5</v>
      </c>
      <c r="Q12" s="8" t="s">
        <v>6</v>
      </c>
      <c r="R12" s="2" t="s">
        <v>7</v>
      </c>
    </row>
    <row r="13" spans="1:18" ht="12.95" customHeight="1" x14ac:dyDescent="0.2">
      <c r="A13" s="9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10"/>
      <c r="N13" s="14"/>
      <c r="O13" s="14"/>
      <c r="P13" s="14"/>
      <c r="Q13" s="14"/>
      <c r="R13" s="2" t="s">
        <v>8</v>
      </c>
    </row>
    <row r="14" spans="1:18" ht="12.95" customHeight="1" x14ac:dyDescent="0.2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3"/>
      <c r="N14" s="15"/>
      <c r="O14" s="15"/>
      <c r="P14" s="15"/>
      <c r="Q14" s="15"/>
      <c r="R14" s="2" t="s">
        <v>9</v>
      </c>
    </row>
    <row r="15" spans="1:18" ht="11.1" customHeight="1" x14ac:dyDescent="0.2">
      <c r="A15" s="16" t="s">
        <v>10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3"/>
    </row>
    <row r="16" spans="1:18" ht="11.1" customHeight="1" outlineLevel="1" collapsed="1" x14ac:dyDescent="0.2">
      <c r="A16" s="17" t="s">
        <v>35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3"/>
    </row>
    <row r="17" spans="1:18" ht="11.1" hidden="1" customHeight="1" outlineLevel="2" x14ac:dyDescent="0.2">
      <c r="A17" s="18" t="s">
        <v>36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1" t="str">
        <f>HYPERLINK(N17,A17)</f>
        <v>Блок пожарный управления «Поток-3Н»</v>
      </c>
      <c r="N17" s="4" t="s">
        <v>37</v>
      </c>
      <c r="O17" s="4"/>
      <c r="P17" s="4" t="s">
        <v>38</v>
      </c>
      <c r="Q17" s="4" t="s">
        <v>39</v>
      </c>
      <c r="R17" s="5">
        <v>401.7</v>
      </c>
    </row>
    <row r="18" spans="1:18" ht="11.1" hidden="1" customHeight="1" outlineLevel="2" x14ac:dyDescent="0.2">
      <c r="A18" s="18" t="s">
        <v>40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1" t="str">
        <f t="shared" ref="M18:M64" si="0">HYPERLINK(N18,A18)</f>
        <v>Блок приемно-контрольный охранно-пожарный «Сигнал-20П»</v>
      </c>
      <c r="N18" s="4" t="s">
        <v>41</v>
      </c>
      <c r="O18" s="4"/>
      <c r="P18" s="4" t="s">
        <v>38</v>
      </c>
      <c r="Q18" s="4" t="s">
        <v>39</v>
      </c>
      <c r="R18" s="5">
        <v>175.98</v>
      </c>
    </row>
    <row r="19" spans="1:18" ht="11.1" hidden="1" customHeight="1" outlineLevel="2" x14ac:dyDescent="0.2">
      <c r="A19" s="18" t="s">
        <v>42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1" t="str">
        <f t="shared" si="0"/>
        <v>Блок приемно-контрольный охранно-пожарный «Сигнал-20П» исп.01</v>
      </c>
      <c r="N19" s="4" t="s">
        <v>43</v>
      </c>
      <c r="O19" s="4"/>
      <c r="P19" s="4" t="s">
        <v>38</v>
      </c>
      <c r="Q19" s="4" t="s">
        <v>39</v>
      </c>
      <c r="R19" s="5">
        <v>184.35</v>
      </c>
    </row>
    <row r="20" spans="1:18" ht="11.1" hidden="1" customHeight="1" outlineLevel="2" x14ac:dyDescent="0.2">
      <c r="A20" s="18" t="s">
        <v>44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1" t="str">
        <f t="shared" si="0"/>
        <v>Блок приемно-контрольный охранно-пожарный С2000-4</v>
      </c>
      <c r="N20" s="4" t="s">
        <v>45</v>
      </c>
      <c r="O20" s="4"/>
      <c r="P20" s="4" t="s">
        <v>38</v>
      </c>
      <c r="Q20" s="4" t="s">
        <v>39</v>
      </c>
      <c r="R20" s="5">
        <v>129.01</v>
      </c>
    </row>
    <row r="21" spans="1:18" ht="23.1" hidden="1" customHeight="1" outlineLevel="2" x14ac:dyDescent="0.2">
      <c r="A21" s="18" t="s">
        <v>46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21" t="str">
        <f t="shared" si="0"/>
        <v>Блок приемно-контрольный охранно-пожарный Сигнал-10 2RS-485</v>
      </c>
      <c r="N21" s="4" t="s">
        <v>47</v>
      </c>
      <c r="O21" s="4"/>
      <c r="P21" s="4" t="s">
        <v>38</v>
      </c>
      <c r="Q21" s="4" t="s">
        <v>39</v>
      </c>
      <c r="R21" s="5">
        <v>141.54</v>
      </c>
    </row>
    <row r="22" spans="1:18" ht="11.1" hidden="1" customHeight="1" outlineLevel="2" x14ac:dyDescent="0.2">
      <c r="A22" s="18" t="s">
        <v>48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1" t="str">
        <f t="shared" si="0"/>
        <v>Генератор отчетов «ОРИОН ПРО»</v>
      </c>
      <c r="N22" s="4" t="s">
        <v>49</v>
      </c>
      <c r="O22" s="4"/>
      <c r="P22" s="4" t="s">
        <v>38</v>
      </c>
      <c r="Q22" s="4" t="s">
        <v>39</v>
      </c>
      <c r="R22" s="5">
        <v>145.25</v>
      </c>
    </row>
    <row r="23" spans="1:18" ht="11.1" hidden="1" customHeight="1" outlineLevel="2" x14ac:dyDescent="0.2">
      <c r="A23" s="18" t="s">
        <v>50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21" t="str">
        <f t="shared" si="0"/>
        <v>Извещатель пожарный дымовой RF03-ДО(01)</v>
      </c>
      <c r="N23" s="4" t="s">
        <v>51</v>
      </c>
      <c r="O23" s="4"/>
      <c r="P23" s="4" t="s">
        <v>52</v>
      </c>
      <c r="Q23" s="4" t="s">
        <v>39</v>
      </c>
      <c r="R23" s="5">
        <v>116.95</v>
      </c>
    </row>
    <row r="24" spans="1:18" ht="11.1" hidden="1" customHeight="1" outlineLevel="2" x14ac:dyDescent="0.2">
      <c r="A24" s="18" t="s">
        <v>53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1" t="str">
        <f t="shared" si="0"/>
        <v>Извещатель пожарный дымовой RF03-ДО(02)</v>
      </c>
      <c r="N24" s="4" t="s">
        <v>54</v>
      </c>
      <c r="O24" s="4"/>
      <c r="P24" s="4" t="s">
        <v>52</v>
      </c>
      <c r="Q24" s="4" t="s">
        <v>39</v>
      </c>
      <c r="R24" s="5">
        <v>83.09</v>
      </c>
    </row>
    <row r="25" spans="1:18" ht="11.1" hidden="1" customHeight="1" outlineLevel="2" x14ac:dyDescent="0.2">
      <c r="A25" s="18" t="s">
        <v>55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1" t="str">
        <f t="shared" si="0"/>
        <v>Извещатель пожарный дымовой ДИП-34А-03</v>
      </c>
      <c r="N25" s="4" t="s">
        <v>56</v>
      </c>
      <c r="O25" s="4"/>
      <c r="P25" s="4" t="s">
        <v>38</v>
      </c>
      <c r="Q25" s="4" t="s">
        <v>39</v>
      </c>
      <c r="R25" s="5">
        <v>47.95</v>
      </c>
    </row>
    <row r="26" spans="1:18" ht="11.1" hidden="1" customHeight="1" outlineLevel="2" x14ac:dyDescent="0.2">
      <c r="A26" s="18" t="s">
        <v>57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1" t="str">
        <f t="shared" si="0"/>
        <v>Извещатель пожарный дымовой ДИП-34А-04</v>
      </c>
      <c r="N26" s="4" t="s">
        <v>58</v>
      </c>
      <c r="O26" s="4"/>
      <c r="P26" s="4" t="s">
        <v>38</v>
      </c>
      <c r="Q26" s="4" t="s">
        <v>39</v>
      </c>
      <c r="R26" s="5">
        <v>63.49</v>
      </c>
    </row>
    <row r="27" spans="1:18" ht="11.1" hidden="1" customHeight="1" outlineLevel="2" x14ac:dyDescent="0.2">
      <c r="A27" s="18" t="s">
        <v>59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1" t="str">
        <f t="shared" si="0"/>
        <v>Извещатель пожарный дымовой ДИП-34А-05</v>
      </c>
      <c r="N27" s="4" t="s">
        <v>60</v>
      </c>
      <c r="O27" s="4"/>
      <c r="P27" s="4" t="s">
        <v>38</v>
      </c>
      <c r="Q27" s="4" t="s">
        <v>39</v>
      </c>
      <c r="R27" s="5">
        <v>71.53</v>
      </c>
    </row>
    <row r="28" spans="1:18" ht="11.1" hidden="1" customHeight="1" outlineLevel="2" x14ac:dyDescent="0.2">
      <c r="A28" s="18" t="s">
        <v>61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21" t="str">
        <f t="shared" si="0"/>
        <v>Извещатель пожарный дымовой ИП 212-08М Луч-3М</v>
      </c>
      <c r="N28" s="4" t="s">
        <v>62</v>
      </c>
      <c r="O28" s="4"/>
      <c r="P28" s="4" t="s">
        <v>63</v>
      </c>
      <c r="Q28" s="4" t="s">
        <v>39</v>
      </c>
      <c r="R28" s="5">
        <v>423.23</v>
      </c>
    </row>
    <row r="29" spans="1:18" ht="11.1" hidden="1" customHeight="1" outlineLevel="2" x14ac:dyDescent="0.2">
      <c r="A29" s="18" t="s">
        <v>64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21" t="str">
        <f t="shared" si="0"/>
        <v>Извещатель пожарный дымовой ИП 212-22 (ЗС) Нет серта!</v>
      </c>
      <c r="N29" s="4" t="s">
        <v>65</v>
      </c>
      <c r="O29" s="4"/>
      <c r="P29" s="4" t="s">
        <v>66</v>
      </c>
      <c r="Q29" s="4" t="s">
        <v>39</v>
      </c>
      <c r="R29" s="5">
        <v>22.71</v>
      </c>
    </row>
    <row r="30" spans="1:18" ht="11.1" hidden="1" customHeight="1" outlineLevel="2" x14ac:dyDescent="0.2">
      <c r="A30" s="18" t="s">
        <v>67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1" t="str">
        <f t="shared" si="0"/>
        <v>Извещатель пожарный дымовой ИП 212-22 (ЭП) Нет серта!</v>
      </c>
      <c r="N30" s="4" t="s">
        <v>68</v>
      </c>
      <c r="O30" s="4"/>
      <c r="P30" s="4" t="s">
        <v>66</v>
      </c>
      <c r="Q30" s="4" t="s">
        <v>39</v>
      </c>
      <c r="R30" s="5">
        <v>22.88</v>
      </c>
    </row>
    <row r="31" spans="1:18" ht="11.1" hidden="1" customHeight="1" outlineLevel="2" x14ac:dyDescent="0.2">
      <c r="A31" s="18" t="s">
        <v>69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1" t="str">
        <f t="shared" si="0"/>
        <v>Извещатель пожарный дымовой ИП 212-52СИ</v>
      </c>
      <c r="N31" s="4" t="s">
        <v>70</v>
      </c>
      <c r="O31" s="4"/>
      <c r="P31" s="4" t="s">
        <v>71</v>
      </c>
      <c r="Q31" s="4" t="s">
        <v>39</v>
      </c>
      <c r="R31" s="5">
        <v>15.4</v>
      </c>
    </row>
    <row r="32" spans="1:18" ht="11.1" hidden="1" customHeight="1" outlineLevel="2" x14ac:dyDescent="0.2">
      <c r="A32" s="18" t="s">
        <v>72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1" t="str">
        <f t="shared" si="0"/>
        <v>Извещатель пожарный дымовой ИП 212-52Т (сеть)</v>
      </c>
      <c r="N32" s="4" t="s">
        <v>73</v>
      </c>
      <c r="O32" s="4"/>
      <c r="P32" s="4" t="s">
        <v>71</v>
      </c>
      <c r="Q32" s="4" t="s">
        <v>39</v>
      </c>
      <c r="R32" s="5">
        <v>22.4</v>
      </c>
    </row>
    <row r="33" spans="1:18" ht="11.1" hidden="1" customHeight="1" outlineLevel="2" x14ac:dyDescent="0.2">
      <c r="A33" s="18" t="s">
        <v>74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1" t="str">
        <f t="shared" si="0"/>
        <v>Извещатель пожарный дымовой ИП 212-5М (ЗС)</v>
      </c>
      <c r="N33" s="4" t="s">
        <v>75</v>
      </c>
      <c r="O33" s="4"/>
      <c r="P33" s="4" t="s">
        <v>66</v>
      </c>
      <c r="Q33" s="4" t="s">
        <v>39</v>
      </c>
      <c r="R33" s="5">
        <v>19.21</v>
      </c>
    </row>
    <row r="34" spans="1:18" ht="11.1" hidden="1" customHeight="1" outlineLevel="2" x14ac:dyDescent="0.2">
      <c r="A34" s="18" t="s">
        <v>76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1" t="str">
        <f t="shared" si="0"/>
        <v>Извещатель пожарный дымовой ИП 212-5МУ</v>
      </c>
      <c r="N34" s="4" t="s">
        <v>77</v>
      </c>
      <c r="O34" s="4"/>
      <c r="P34" s="4" t="s">
        <v>66</v>
      </c>
      <c r="Q34" s="4" t="s">
        <v>39</v>
      </c>
      <c r="R34" s="5">
        <v>20.77</v>
      </c>
    </row>
    <row r="35" spans="1:18" ht="11.1" hidden="1" customHeight="1" outlineLevel="2" x14ac:dyDescent="0.2">
      <c r="A35" s="18" t="s">
        <v>78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21" t="str">
        <f t="shared" si="0"/>
        <v>Извещатель пожарный дымовой ИП 212-5МУ (ЗС)</v>
      </c>
      <c r="N35" s="4" t="s">
        <v>79</v>
      </c>
      <c r="O35" s="4"/>
      <c r="P35" s="4" t="s">
        <v>66</v>
      </c>
      <c r="Q35" s="4" t="s">
        <v>39</v>
      </c>
      <c r="R35" s="5">
        <v>23.48</v>
      </c>
    </row>
    <row r="36" spans="1:18" ht="11.1" hidden="1" customHeight="1" outlineLevel="2" x14ac:dyDescent="0.2">
      <c r="A36" s="18" t="s">
        <v>80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1" t="str">
        <f t="shared" si="0"/>
        <v>Извещатель пожарный дымовой ИП 212-5ПС</v>
      </c>
      <c r="N36" s="4" t="s">
        <v>81</v>
      </c>
      <c r="O36" s="4"/>
      <c r="P36" s="4" t="s">
        <v>66</v>
      </c>
      <c r="Q36" s="4" t="s">
        <v>39</v>
      </c>
      <c r="R36" s="5">
        <v>25.61</v>
      </c>
    </row>
    <row r="37" spans="1:18" ht="11.1" hidden="1" customHeight="1" outlineLevel="2" x14ac:dyDescent="0.2">
      <c r="A37" s="18" t="s">
        <v>82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1" t="str">
        <f t="shared" si="0"/>
        <v>Извещатель пожарный дымовой С2000-ИПДЛ исп.60</v>
      </c>
      <c r="N37" s="4" t="s">
        <v>83</v>
      </c>
      <c r="O37" s="4"/>
      <c r="P37" s="4" t="s">
        <v>38</v>
      </c>
      <c r="Q37" s="4" t="s">
        <v>39</v>
      </c>
      <c r="R37" s="5">
        <v>650.91</v>
      </c>
    </row>
    <row r="38" spans="1:18" ht="11.1" hidden="1" customHeight="1" outlineLevel="2" x14ac:dyDescent="0.2">
      <c r="A38" s="18" t="s">
        <v>84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1" t="str">
        <f t="shared" si="0"/>
        <v>Извещатель пожарный ручной RF03-Р</v>
      </c>
      <c r="N38" s="4" t="s">
        <v>85</v>
      </c>
      <c r="O38" s="4"/>
      <c r="P38" s="4"/>
      <c r="Q38" s="4" t="s">
        <v>39</v>
      </c>
      <c r="R38" s="5">
        <v>98.48</v>
      </c>
    </row>
    <row r="39" spans="1:18" ht="11.1" hidden="1" customHeight="1" outlineLevel="2" x14ac:dyDescent="0.2">
      <c r="A39" s="18" t="s">
        <v>86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1" t="str">
        <f t="shared" si="0"/>
        <v>Извещатель пожарный ручной АС-05М1</v>
      </c>
      <c r="N39" s="4" t="s">
        <v>87</v>
      </c>
      <c r="O39" s="4"/>
      <c r="P39" s="4" t="s">
        <v>63</v>
      </c>
      <c r="Q39" s="4" t="s">
        <v>39</v>
      </c>
      <c r="R39" s="5">
        <v>13.76</v>
      </c>
    </row>
    <row r="40" spans="1:18" ht="11.1" hidden="1" customHeight="1" outlineLevel="2" x14ac:dyDescent="0.2">
      <c r="A40" s="18" t="s">
        <v>88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1" t="str">
        <f t="shared" si="0"/>
        <v>Извещатель пожарный ручной ИП5-2Р</v>
      </c>
      <c r="N40" s="4" t="s">
        <v>89</v>
      </c>
      <c r="O40" s="4"/>
      <c r="P40" s="4" t="s">
        <v>66</v>
      </c>
      <c r="Q40" s="4" t="s">
        <v>39</v>
      </c>
      <c r="R40" s="5">
        <v>25.35</v>
      </c>
    </row>
    <row r="41" spans="1:18" ht="11.1" hidden="1" customHeight="1" outlineLevel="2" x14ac:dyDescent="0.2">
      <c r="A41" s="18" t="s">
        <v>90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21" t="str">
        <f t="shared" si="0"/>
        <v>Извещатель пожарный ручной ИП5-2РН</v>
      </c>
      <c r="N41" s="4" t="s">
        <v>91</v>
      </c>
      <c r="O41" s="4"/>
      <c r="P41" s="4" t="s">
        <v>66</v>
      </c>
      <c r="Q41" s="4" t="s">
        <v>39</v>
      </c>
      <c r="R41" s="5">
        <v>27.66</v>
      </c>
    </row>
    <row r="42" spans="1:18" ht="11.1" hidden="1" customHeight="1" outlineLevel="2" x14ac:dyDescent="0.2">
      <c r="A42" s="18" t="s">
        <v>92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21" t="str">
        <f t="shared" si="0"/>
        <v>Извещатель пожарный ручной ИПР 513-3АМ</v>
      </c>
      <c r="N42" s="4" t="s">
        <v>93</v>
      </c>
      <c r="O42" s="4"/>
      <c r="P42" s="4" t="s">
        <v>38</v>
      </c>
      <c r="Q42" s="4" t="s">
        <v>39</v>
      </c>
      <c r="R42" s="5">
        <v>35.24</v>
      </c>
    </row>
    <row r="43" spans="1:18" ht="11.1" hidden="1" customHeight="1" outlineLevel="2" x14ac:dyDescent="0.2">
      <c r="A43" s="18" t="s">
        <v>94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21" t="str">
        <f t="shared" si="0"/>
        <v>Извещатель пожарный ручной ИПР 513-3АМ исп.01</v>
      </c>
      <c r="N43" s="4" t="s">
        <v>95</v>
      </c>
      <c r="O43" s="4"/>
      <c r="P43" s="4" t="s">
        <v>38</v>
      </c>
      <c r="Q43" s="4" t="s">
        <v>39</v>
      </c>
      <c r="R43" s="5">
        <v>37.479999999999997</v>
      </c>
    </row>
    <row r="44" spans="1:18" ht="23.1" hidden="1" customHeight="1" outlineLevel="2" x14ac:dyDescent="0.2">
      <c r="A44" s="18" t="s">
        <v>96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21" t="str">
        <f t="shared" si="0"/>
        <v>Извещатель пожарный ручной ИПР 513-3АМ исп.01 (IP67)</v>
      </c>
      <c r="N44" s="4" t="s">
        <v>97</v>
      </c>
      <c r="O44" s="4"/>
      <c r="P44" s="4" t="s">
        <v>38</v>
      </c>
      <c r="Q44" s="4" t="s">
        <v>39</v>
      </c>
      <c r="R44" s="5">
        <v>132.51</v>
      </c>
    </row>
    <row r="45" spans="1:18" ht="11.1" hidden="1" customHeight="1" outlineLevel="2" x14ac:dyDescent="0.2">
      <c r="A45" s="18" t="s">
        <v>98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21" t="str">
        <f t="shared" si="0"/>
        <v>Извещатель пожарный тепловой ИП 109-05-А2М</v>
      </c>
      <c r="N45" s="4" t="s">
        <v>99</v>
      </c>
      <c r="O45" s="4"/>
      <c r="P45" s="4" t="s">
        <v>63</v>
      </c>
      <c r="Q45" s="4" t="s">
        <v>39</v>
      </c>
      <c r="R45" s="5">
        <v>5.21</v>
      </c>
    </row>
    <row r="46" spans="1:18" ht="11.1" hidden="1" customHeight="1" outlineLevel="2" x14ac:dyDescent="0.2">
      <c r="A46" s="18" t="s">
        <v>100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21" t="str">
        <f t="shared" si="0"/>
        <v>Извещатель пожарный тепловой ИП 114-01-А2М</v>
      </c>
      <c r="N46" s="4" t="s">
        <v>101</v>
      </c>
      <c r="O46" s="4"/>
      <c r="P46" s="4" t="s">
        <v>71</v>
      </c>
      <c r="Q46" s="4" t="s">
        <v>39</v>
      </c>
      <c r="R46" s="5">
        <v>6.3</v>
      </c>
    </row>
    <row r="47" spans="1:18" ht="11.1" hidden="1" customHeight="1" outlineLevel="2" x14ac:dyDescent="0.2">
      <c r="A47" s="18" t="s">
        <v>102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21" t="str">
        <f t="shared" si="0"/>
        <v>Извещатель пожарный тепловой С2000-ИП-03</v>
      </c>
      <c r="N47" s="4" t="s">
        <v>103</v>
      </c>
      <c r="O47" s="4"/>
      <c r="P47" s="4" t="s">
        <v>38</v>
      </c>
      <c r="Q47" s="4" t="s">
        <v>39</v>
      </c>
      <c r="R47" s="5">
        <v>44.2</v>
      </c>
    </row>
    <row r="48" spans="1:18" ht="11.1" hidden="1" customHeight="1" outlineLevel="2" x14ac:dyDescent="0.2">
      <c r="A48" s="18" t="s">
        <v>104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21" t="str">
        <f t="shared" si="0"/>
        <v>Модуль интеграции «Орион Про»</v>
      </c>
      <c r="N48" s="4" t="s">
        <v>105</v>
      </c>
      <c r="O48" s="4"/>
      <c r="P48" s="4" t="s">
        <v>38</v>
      </c>
      <c r="Q48" s="4" t="s">
        <v>39</v>
      </c>
      <c r="R48" s="6">
        <v>1200.05</v>
      </c>
    </row>
    <row r="49" spans="1:18" ht="11.1" hidden="1" customHeight="1" outlineLevel="2" x14ac:dyDescent="0.2">
      <c r="A49" s="18" t="s">
        <v>106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21" t="str">
        <f t="shared" si="0"/>
        <v>Оповещатель звуковой ПКИ-1 (Иволга)</v>
      </c>
      <c r="N49" s="4" t="s">
        <v>107</v>
      </c>
      <c r="O49" s="4"/>
      <c r="P49" s="4" t="s">
        <v>108</v>
      </c>
      <c r="Q49" s="4" t="s">
        <v>39</v>
      </c>
      <c r="R49" s="5">
        <v>11.48</v>
      </c>
    </row>
    <row r="50" spans="1:18" ht="11.1" hidden="1" customHeight="1" outlineLevel="2" x14ac:dyDescent="0.2">
      <c r="A50" s="18" t="s">
        <v>109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21" t="str">
        <f t="shared" si="0"/>
        <v>Оповещатель звуковой ПКИ-2</v>
      </c>
      <c r="N50" s="4" t="s">
        <v>110</v>
      </c>
      <c r="O50" s="4"/>
      <c r="P50" s="4" t="s">
        <v>108</v>
      </c>
      <c r="Q50" s="4" t="s">
        <v>39</v>
      </c>
      <c r="R50" s="5">
        <v>11.9</v>
      </c>
    </row>
    <row r="51" spans="1:18" ht="11.1" hidden="1" customHeight="1" outlineLevel="2" x14ac:dyDescent="0.2">
      <c r="A51" s="18" t="s">
        <v>111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21" t="str">
        <f t="shared" si="0"/>
        <v>Оповещатель звуковой ПКИ-3</v>
      </c>
      <c r="N51" s="4" t="s">
        <v>112</v>
      </c>
      <c r="O51" s="4"/>
      <c r="P51" s="4" t="s">
        <v>108</v>
      </c>
      <c r="Q51" s="4" t="s">
        <v>39</v>
      </c>
      <c r="R51" s="5">
        <v>10.92</v>
      </c>
    </row>
    <row r="52" spans="1:18" ht="11.1" hidden="1" customHeight="1" outlineLevel="2" x14ac:dyDescent="0.2">
      <c r="A52" s="18" t="s">
        <v>113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21" t="str">
        <f t="shared" si="0"/>
        <v>Оповещатель пожарный комбинированный ЗОС-3М</v>
      </c>
      <c r="N52" s="4" t="s">
        <v>114</v>
      </c>
      <c r="O52" s="4"/>
      <c r="P52" s="4" t="s">
        <v>66</v>
      </c>
      <c r="Q52" s="4" t="s">
        <v>39</v>
      </c>
      <c r="R52" s="5">
        <v>40.880000000000003</v>
      </c>
    </row>
    <row r="53" spans="1:18" ht="11.1" hidden="1" customHeight="1" outlineLevel="2" x14ac:dyDescent="0.2">
      <c r="A53" s="18" t="s">
        <v>115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21" t="str">
        <f t="shared" si="0"/>
        <v>Оповещатель пожарный комбинированный ЗОС-3МВ</v>
      </c>
      <c r="N53" s="4" t="s">
        <v>116</v>
      </c>
      <c r="O53" s="4"/>
      <c r="P53" s="4" t="s">
        <v>66</v>
      </c>
      <c r="Q53" s="4" t="s">
        <v>39</v>
      </c>
      <c r="R53" s="5">
        <v>18.649999999999999</v>
      </c>
    </row>
    <row r="54" spans="1:18" ht="11.1" hidden="1" customHeight="1" outlineLevel="2" x14ac:dyDescent="0.2">
      <c r="A54" s="18" t="s">
        <v>117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21" t="str">
        <f t="shared" si="0"/>
        <v>Оповещатель светозвуковой ЗОС-1М</v>
      </c>
      <c r="N54" s="4" t="s">
        <v>118</v>
      </c>
      <c r="O54" s="4"/>
      <c r="P54" s="4" t="s">
        <v>66</v>
      </c>
      <c r="Q54" s="4" t="s">
        <v>39</v>
      </c>
      <c r="R54" s="5">
        <v>43.03</v>
      </c>
    </row>
    <row r="55" spans="1:18" ht="11.1" hidden="1" customHeight="1" outlineLevel="2" x14ac:dyDescent="0.2">
      <c r="A55" s="18" t="s">
        <v>119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21" t="str">
        <f t="shared" si="0"/>
        <v>Оповещатель светозвуковой ОЗС-2</v>
      </c>
      <c r="N55" s="4" t="s">
        <v>120</v>
      </c>
      <c r="O55" s="4"/>
      <c r="P55" s="4" t="s">
        <v>63</v>
      </c>
      <c r="Q55" s="4" t="s">
        <v>39</v>
      </c>
      <c r="R55" s="5">
        <v>77.12</v>
      </c>
    </row>
    <row r="56" spans="1:18" ht="11.1" hidden="1" customHeight="1" outlineLevel="2" x14ac:dyDescent="0.2">
      <c r="A56" s="18" t="s">
        <v>121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21" t="str">
        <f t="shared" si="0"/>
        <v>Оповещатель светозвуковой ПКИ-СМ12</v>
      </c>
      <c r="N56" s="4" t="s">
        <v>122</v>
      </c>
      <c r="O56" s="4"/>
      <c r="P56" s="4" t="s">
        <v>108</v>
      </c>
      <c r="Q56" s="4" t="s">
        <v>39</v>
      </c>
      <c r="R56" s="5">
        <v>42</v>
      </c>
    </row>
    <row r="57" spans="1:18" ht="11.1" hidden="1" customHeight="1" outlineLevel="2" x14ac:dyDescent="0.2">
      <c r="A57" s="18" t="s">
        <v>123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21" t="str">
        <f t="shared" si="0"/>
        <v>Оповещатель светозвуковой ПКИ-СП24С (Феникс)</v>
      </c>
      <c r="N57" s="4" t="s">
        <v>124</v>
      </c>
      <c r="O57" s="4"/>
      <c r="P57" s="4" t="s">
        <v>108</v>
      </c>
      <c r="Q57" s="4" t="s">
        <v>39</v>
      </c>
      <c r="R57" s="5">
        <v>11.77</v>
      </c>
    </row>
    <row r="58" spans="1:18" ht="23.1" hidden="1" customHeight="1" outlineLevel="2" x14ac:dyDescent="0.2">
      <c r="A58" s="18" t="s">
        <v>125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21" t="str">
        <f t="shared" si="0"/>
        <v>Прибор приемно-контрольный и управления пожарный ППКП-128</v>
      </c>
      <c r="N58" s="4" t="s">
        <v>126</v>
      </c>
      <c r="O58" s="4"/>
      <c r="P58" s="4" t="s">
        <v>127</v>
      </c>
      <c r="Q58" s="4" t="s">
        <v>39</v>
      </c>
      <c r="R58" s="6">
        <v>1249.73</v>
      </c>
    </row>
    <row r="59" spans="1:18" ht="11.1" hidden="1" customHeight="1" outlineLevel="2" x14ac:dyDescent="0.2">
      <c r="A59" s="18" t="s">
        <v>128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21" t="str">
        <f t="shared" si="0"/>
        <v>Прибор приемно-контрольный охранно-пожарный «Сигнал-20М»</v>
      </c>
      <c r="N59" s="4" t="s">
        <v>129</v>
      </c>
      <c r="O59" s="4"/>
      <c r="P59" s="4" t="s">
        <v>38</v>
      </c>
      <c r="Q59" s="4" t="s">
        <v>39</v>
      </c>
      <c r="R59" s="5">
        <v>252.35</v>
      </c>
    </row>
    <row r="60" spans="1:18" ht="11.1" hidden="1" customHeight="1" outlineLevel="2" x14ac:dyDescent="0.2">
      <c r="A60" s="18" t="s">
        <v>130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21" t="str">
        <f t="shared" si="0"/>
        <v>Прибор приёмно-контрольный охранный А24/6</v>
      </c>
      <c r="N60" s="4" t="s">
        <v>131</v>
      </c>
      <c r="O60" s="4"/>
      <c r="P60" s="4" t="s">
        <v>52</v>
      </c>
      <c r="Q60" s="4" t="s">
        <v>39</v>
      </c>
      <c r="R60" s="5">
        <v>469.68</v>
      </c>
    </row>
    <row r="61" spans="1:18" ht="11.1" hidden="1" customHeight="1" outlineLevel="2" x14ac:dyDescent="0.2">
      <c r="A61" s="18" t="s">
        <v>132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21" t="str">
        <f t="shared" si="0"/>
        <v>Прибор приёмно-контрольный охранный А24/8</v>
      </c>
      <c r="N61" s="4" t="s">
        <v>133</v>
      </c>
      <c r="O61" s="4"/>
      <c r="P61" s="4" t="s">
        <v>52</v>
      </c>
      <c r="Q61" s="4" t="s">
        <v>39</v>
      </c>
      <c r="R61" s="5">
        <v>483.45</v>
      </c>
    </row>
    <row r="62" spans="1:18" ht="23.1" hidden="1" customHeight="1" outlineLevel="2" x14ac:dyDescent="0.2">
      <c r="A62" s="18" t="s">
        <v>134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21" t="str">
        <f t="shared" si="0"/>
        <v>Прибор приёмно-контрольный пожарный и управления ППКПиУ А24/4</v>
      </c>
      <c r="N62" s="4" t="s">
        <v>135</v>
      </c>
      <c r="O62" s="4"/>
      <c r="P62" s="4" t="s">
        <v>52</v>
      </c>
      <c r="Q62" s="4" t="s">
        <v>39</v>
      </c>
      <c r="R62" s="5">
        <v>415.37</v>
      </c>
    </row>
    <row r="63" spans="1:18" ht="23.1" hidden="1" customHeight="1" outlineLevel="2" x14ac:dyDescent="0.2">
      <c r="A63" s="18" t="s">
        <v>136</v>
      </c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21" t="str">
        <f t="shared" si="0"/>
        <v>Прибор приёмно-контрольный пожарный и управления ППКПиУ А24/6</v>
      </c>
      <c r="N63" s="4" t="s">
        <v>137</v>
      </c>
      <c r="O63" s="4"/>
      <c r="P63" s="4" t="s">
        <v>52</v>
      </c>
      <c r="Q63" s="4" t="s">
        <v>39</v>
      </c>
      <c r="R63" s="5">
        <v>473.18</v>
      </c>
    </row>
    <row r="64" spans="1:18" ht="23.1" hidden="1" customHeight="1" outlineLevel="2" x14ac:dyDescent="0.2">
      <c r="A64" s="18" t="s">
        <v>138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21" t="str">
        <f t="shared" si="0"/>
        <v>Прибор управления «Танго-ПУ»</v>
      </c>
      <c r="N64" s="4" t="s">
        <v>139</v>
      </c>
      <c r="O64" s="4"/>
      <c r="P64" s="4" t="s">
        <v>140</v>
      </c>
      <c r="Q64" s="4" t="s">
        <v>39</v>
      </c>
      <c r="R64" s="5">
        <v>338.98</v>
      </c>
    </row>
    <row r="65" spans="1:18" ht="11.1" hidden="1" customHeight="1" outlineLevel="2" x14ac:dyDescent="0.2">
      <c r="A65" s="19" t="s">
        <v>141</v>
      </c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3"/>
    </row>
    <row r="66" spans="1:18" ht="23.1" hidden="1" customHeight="1" outlineLevel="3" x14ac:dyDescent="0.2">
      <c r="A66" s="20" t="s">
        <v>142</v>
      </c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1" t="str">
        <f t="shared" ref="M66:M129" si="1">HYPERLINK(N66,A66)</f>
        <v>38.51.0.012.0060 | 385100120060 | Интерфейсный модуль реле; 1 перекидной контакт 6А (~/= 12В AC/DC)</v>
      </c>
      <c r="N66" s="4" t="s">
        <v>143</v>
      </c>
      <c r="O66" s="4"/>
      <c r="P66" s="4"/>
      <c r="Q66" s="4" t="s">
        <v>39</v>
      </c>
      <c r="R66" s="5">
        <v>43.16</v>
      </c>
    </row>
    <row r="67" spans="1:18" ht="11.1" hidden="1" customHeight="1" outlineLevel="3" x14ac:dyDescent="0.2">
      <c r="A67" s="20" t="s">
        <v>144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1" t="str">
        <f t="shared" si="1"/>
        <v>Адресный расширитель С2000-АР8</v>
      </c>
      <c r="N67" s="4" t="s">
        <v>145</v>
      </c>
      <c r="O67" s="4"/>
      <c r="P67" s="4" t="s">
        <v>38</v>
      </c>
      <c r="Q67" s="4" t="s">
        <v>39</v>
      </c>
      <c r="R67" s="5">
        <v>99.1</v>
      </c>
    </row>
    <row r="68" spans="1:18" ht="11.1" hidden="1" customHeight="1" outlineLevel="3" x14ac:dyDescent="0.2">
      <c r="A68" s="20" t="s">
        <v>146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1" t="str">
        <f t="shared" si="1"/>
        <v>Антенна AN-GSM-05-SMA-STRAIGHT-5000</v>
      </c>
      <c r="N68" s="4" t="s">
        <v>147</v>
      </c>
      <c r="O68" s="4"/>
      <c r="P68" s="4" t="s">
        <v>148</v>
      </c>
      <c r="Q68" s="4" t="s">
        <v>39</v>
      </c>
      <c r="R68" s="5">
        <v>16.16</v>
      </c>
    </row>
    <row r="69" spans="1:18" ht="11.1" hidden="1" customHeight="1" outlineLevel="3" x14ac:dyDescent="0.2">
      <c r="A69" s="20" t="s">
        <v>149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1" t="str">
        <f t="shared" si="1"/>
        <v>Аэрозоль для проверки дымовых извещателей ТДИП 140-01</v>
      </c>
      <c r="N69" s="4" t="s">
        <v>150</v>
      </c>
      <c r="O69" s="4"/>
      <c r="P69" s="4" t="s">
        <v>151</v>
      </c>
      <c r="Q69" s="4" t="s">
        <v>39</v>
      </c>
      <c r="R69" s="5">
        <v>70.84</v>
      </c>
    </row>
    <row r="70" spans="1:18" ht="11.1" hidden="1" customHeight="1" outlineLevel="3" x14ac:dyDescent="0.2">
      <c r="A70" s="20" t="s">
        <v>152</v>
      </c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1" t="str">
        <f t="shared" si="1"/>
        <v>Блок выносной индикации БВИ</v>
      </c>
      <c r="N70" s="4" t="s">
        <v>153</v>
      </c>
      <c r="O70" s="4"/>
      <c r="P70" s="4" t="s">
        <v>154</v>
      </c>
      <c r="Q70" s="4" t="s">
        <v>39</v>
      </c>
      <c r="R70" s="5">
        <v>112.88</v>
      </c>
    </row>
    <row r="71" spans="1:18" ht="11.1" hidden="1" customHeight="1" outlineLevel="3" x14ac:dyDescent="0.2">
      <c r="A71" s="20" t="s">
        <v>155</v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1" t="str">
        <f t="shared" si="1"/>
        <v>Блок защитный коммутационный БЗК исп.01</v>
      </c>
      <c r="N71" s="4" t="s">
        <v>156</v>
      </c>
      <c r="O71" s="4"/>
      <c r="P71" s="4" t="s">
        <v>38</v>
      </c>
      <c r="Q71" s="4" t="s">
        <v>39</v>
      </c>
      <c r="R71" s="5">
        <v>47.92</v>
      </c>
    </row>
    <row r="72" spans="1:18" ht="11.1" hidden="1" customHeight="1" outlineLevel="3" x14ac:dyDescent="0.2">
      <c r="A72" s="20" t="s">
        <v>157</v>
      </c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1" t="str">
        <f t="shared" si="1"/>
        <v>Блок защитный сетевой БЗС исп.01</v>
      </c>
      <c r="N72" s="4" t="s">
        <v>158</v>
      </c>
      <c r="O72" s="4"/>
      <c r="P72" s="4" t="s">
        <v>38</v>
      </c>
      <c r="Q72" s="4" t="s">
        <v>39</v>
      </c>
      <c r="R72" s="5">
        <v>96.96</v>
      </c>
    </row>
    <row r="73" spans="1:18" ht="11.1" hidden="1" customHeight="1" outlineLevel="3" x14ac:dyDescent="0.2">
      <c r="A73" s="20" t="s">
        <v>159</v>
      </c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1" t="str">
        <f t="shared" si="1"/>
        <v>Блок защиты линии БЗЛ</v>
      </c>
      <c r="N73" s="4" t="s">
        <v>160</v>
      </c>
      <c r="O73" s="4"/>
      <c r="P73" s="4" t="s">
        <v>38</v>
      </c>
      <c r="Q73" s="4" t="s">
        <v>39</v>
      </c>
      <c r="R73" s="5">
        <v>28.94</v>
      </c>
    </row>
    <row r="74" spans="1:18" ht="11.1" hidden="1" customHeight="1" outlineLevel="3" x14ac:dyDescent="0.2">
      <c r="A74" s="20" t="s">
        <v>161</v>
      </c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1" t="str">
        <f t="shared" si="1"/>
        <v>Блок защиты линии БЗЛ-01</v>
      </c>
      <c r="N74" s="4" t="s">
        <v>162</v>
      </c>
      <c r="O74" s="4"/>
      <c r="P74" s="4" t="s">
        <v>38</v>
      </c>
      <c r="Q74" s="4" t="s">
        <v>39</v>
      </c>
      <c r="R74" s="5">
        <v>22.28</v>
      </c>
    </row>
    <row r="75" spans="1:18" ht="11.1" hidden="1" customHeight="1" outlineLevel="3" x14ac:dyDescent="0.2">
      <c r="A75" s="20" t="s">
        <v>163</v>
      </c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1" t="str">
        <f t="shared" si="1"/>
        <v>Блок индикации и управления «Поток-БКИ»</v>
      </c>
      <c r="N75" s="4" t="s">
        <v>164</v>
      </c>
      <c r="O75" s="4"/>
      <c r="P75" s="4" t="s">
        <v>38</v>
      </c>
      <c r="Q75" s="4" t="s">
        <v>39</v>
      </c>
      <c r="R75" s="5">
        <v>264.88</v>
      </c>
    </row>
    <row r="76" spans="1:18" ht="11.1" hidden="1" customHeight="1" outlineLevel="3" x14ac:dyDescent="0.2">
      <c r="A76" s="20" t="s">
        <v>165</v>
      </c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1" t="str">
        <f t="shared" si="1"/>
        <v>Блок индикации с клавиатурой «С2000-БКИ 2RS485» (только для ОС)</v>
      </c>
      <c r="N76" s="4" t="s">
        <v>166</v>
      </c>
      <c r="O76" s="4"/>
      <c r="P76" s="4" t="s">
        <v>38</v>
      </c>
      <c r="Q76" s="4" t="s">
        <v>39</v>
      </c>
      <c r="R76" s="5">
        <v>281.39</v>
      </c>
    </row>
    <row r="77" spans="1:18" ht="11.1" hidden="1" customHeight="1" outlineLevel="3" x14ac:dyDescent="0.2">
      <c r="A77" s="20" t="s">
        <v>167</v>
      </c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1" t="str">
        <f t="shared" si="1"/>
        <v>Блок индикации с клавиатурой «С2000-БКИ»</v>
      </c>
      <c r="N77" s="4" t="s">
        <v>168</v>
      </c>
      <c r="O77" s="4"/>
      <c r="P77" s="4" t="s">
        <v>38</v>
      </c>
      <c r="Q77" s="4" t="s">
        <v>39</v>
      </c>
      <c r="R77" s="5">
        <v>264.99</v>
      </c>
    </row>
    <row r="78" spans="1:18" ht="11.1" hidden="1" customHeight="1" outlineLevel="3" x14ac:dyDescent="0.2">
      <c r="A78" s="20" t="s">
        <v>169</v>
      </c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1" t="str">
        <f t="shared" si="1"/>
        <v>Блок индикации С2000-БИ исп.02</v>
      </c>
      <c r="N78" s="4" t="s">
        <v>170</v>
      </c>
      <c r="O78" s="4"/>
      <c r="P78" s="4" t="s">
        <v>38</v>
      </c>
      <c r="Q78" s="4" t="s">
        <v>39</v>
      </c>
      <c r="R78" s="5">
        <v>264.99</v>
      </c>
    </row>
    <row r="79" spans="1:18" ht="11.1" hidden="1" customHeight="1" outlineLevel="3" x14ac:dyDescent="0.2">
      <c r="A79" s="20" t="s">
        <v>171</v>
      </c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1" t="str">
        <f t="shared" si="1"/>
        <v>Блок индикации С2000-БИ исп.02 2RS485 (только для ОС)</v>
      </c>
      <c r="N79" s="4" t="s">
        <v>172</v>
      </c>
      <c r="O79" s="4"/>
      <c r="P79" s="4" t="s">
        <v>38</v>
      </c>
      <c r="Q79" s="4" t="s">
        <v>39</v>
      </c>
      <c r="R79" s="5">
        <v>281.39</v>
      </c>
    </row>
    <row r="80" spans="1:18" ht="11.1" hidden="1" customHeight="1" outlineLevel="3" x14ac:dyDescent="0.2">
      <c r="A80" s="20" t="s">
        <v>173</v>
      </c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1" t="str">
        <f t="shared" si="1"/>
        <v>Блок индикации системы пожаротушения С2000-ПТ 2RS485</v>
      </c>
      <c r="N80" s="4" t="s">
        <v>174</v>
      </c>
      <c r="O80" s="4"/>
      <c r="P80" s="4" t="s">
        <v>38</v>
      </c>
      <c r="Q80" s="4" t="s">
        <v>39</v>
      </c>
      <c r="R80" s="5">
        <v>281.39</v>
      </c>
    </row>
    <row r="81" spans="1:18" ht="11.1" hidden="1" customHeight="1" outlineLevel="3" x14ac:dyDescent="0.2">
      <c r="A81" s="20" t="s">
        <v>175</v>
      </c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1" t="str">
        <f t="shared" si="1"/>
        <v>Блок контрольно-пусковой ШКП-18RS</v>
      </c>
      <c r="N81" s="4" t="s">
        <v>176</v>
      </c>
      <c r="O81" s="4"/>
      <c r="P81" s="4" t="s">
        <v>38</v>
      </c>
      <c r="Q81" s="4" t="s">
        <v>39</v>
      </c>
      <c r="R81" s="6">
        <v>1177.58</v>
      </c>
    </row>
    <row r="82" spans="1:18" ht="11.1" hidden="1" customHeight="1" outlineLevel="3" x14ac:dyDescent="0.2">
      <c r="A82" s="20" t="s">
        <v>177</v>
      </c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1" t="str">
        <f t="shared" si="1"/>
        <v>Блок подключения БП "Аларм"</v>
      </c>
      <c r="N82" s="4" t="s">
        <v>178</v>
      </c>
      <c r="O82" s="4"/>
      <c r="P82" s="4" t="s">
        <v>154</v>
      </c>
      <c r="Q82" s="4" t="s">
        <v>39</v>
      </c>
      <c r="R82" s="5">
        <v>10.73</v>
      </c>
    </row>
    <row r="83" spans="1:18" ht="11.1" hidden="1" customHeight="1" outlineLevel="3" x14ac:dyDescent="0.2">
      <c r="A83" s="20" t="s">
        <v>179</v>
      </c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1" t="str">
        <f t="shared" si="1"/>
        <v>Блок разветвительно-изолирующий БРИЗ</v>
      </c>
      <c r="N83" s="4" t="s">
        <v>180</v>
      </c>
      <c r="O83" s="4"/>
      <c r="P83" s="4" t="s">
        <v>38</v>
      </c>
      <c r="Q83" s="4" t="s">
        <v>39</v>
      </c>
      <c r="R83" s="5">
        <v>23.55</v>
      </c>
    </row>
    <row r="84" spans="1:18" ht="11.1" hidden="1" customHeight="1" outlineLevel="3" x14ac:dyDescent="0.2">
      <c r="A84" s="20" t="s">
        <v>181</v>
      </c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1" t="str">
        <f t="shared" si="1"/>
        <v>Блок разветвительно-изолирующий БРИЗ исп.03</v>
      </c>
      <c r="N84" s="4" t="s">
        <v>182</v>
      </c>
      <c r="O84" s="4"/>
      <c r="P84" s="4" t="s">
        <v>38</v>
      </c>
      <c r="Q84" s="4" t="s">
        <v>39</v>
      </c>
      <c r="R84" s="5">
        <v>23.55</v>
      </c>
    </row>
    <row r="85" spans="1:18" ht="11.1" hidden="1" customHeight="1" outlineLevel="3" x14ac:dyDescent="0.2">
      <c r="A85" s="20" t="s">
        <v>183</v>
      </c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1" t="str">
        <f t="shared" si="1"/>
        <v>Блок сигнально-пусковой адресный С2000-СП2</v>
      </c>
      <c r="N85" s="4" t="s">
        <v>184</v>
      </c>
      <c r="O85" s="4"/>
      <c r="P85" s="4" t="s">
        <v>38</v>
      </c>
      <c r="Q85" s="4" t="s">
        <v>39</v>
      </c>
      <c r="R85" s="5">
        <v>69.42</v>
      </c>
    </row>
    <row r="86" spans="1:18" ht="11.1" hidden="1" customHeight="1" outlineLevel="3" x14ac:dyDescent="0.2">
      <c r="A86" s="20" t="s">
        <v>185</v>
      </c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1" t="str">
        <f t="shared" si="1"/>
        <v>Блок сигнально-пусковой адресный С2000-СП2 исп.02</v>
      </c>
      <c r="N86" s="4" t="s">
        <v>186</v>
      </c>
      <c r="O86" s="4"/>
      <c r="P86" s="4" t="s">
        <v>38</v>
      </c>
      <c r="Q86" s="4" t="s">
        <v>39</v>
      </c>
      <c r="R86" s="5">
        <v>92.56</v>
      </c>
    </row>
    <row r="87" spans="1:18" ht="11.1" hidden="1" customHeight="1" outlineLevel="3" x14ac:dyDescent="0.2">
      <c r="A87" s="20" t="s">
        <v>187</v>
      </c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1" t="str">
        <f t="shared" si="1"/>
        <v>Блок сигнально-пусковой адресный С2000-СП4/220</v>
      </c>
      <c r="N87" s="4" t="s">
        <v>188</v>
      </c>
      <c r="O87" s="4"/>
      <c r="P87" s="4" t="s">
        <v>38</v>
      </c>
      <c r="Q87" s="4" t="s">
        <v>39</v>
      </c>
      <c r="R87" s="5">
        <v>130.94</v>
      </c>
    </row>
    <row r="88" spans="1:18" ht="11.1" hidden="1" customHeight="1" outlineLevel="3" x14ac:dyDescent="0.2">
      <c r="A88" s="20" t="s">
        <v>189</v>
      </c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1" t="str">
        <f t="shared" si="1"/>
        <v>Блок сигнально-пусковой адресный С2000-СП4/24</v>
      </c>
      <c r="N88" s="4" t="s">
        <v>190</v>
      </c>
      <c r="O88" s="4"/>
      <c r="P88" s="4" t="s">
        <v>38</v>
      </c>
      <c r="Q88" s="4" t="s">
        <v>39</v>
      </c>
      <c r="R88" s="5">
        <v>103.53</v>
      </c>
    </row>
    <row r="89" spans="1:18" ht="11.1" hidden="1" customHeight="1" outlineLevel="3" x14ac:dyDescent="0.2">
      <c r="A89" s="20" t="s">
        <v>191</v>
      </c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1" t="str">
        <f t="shared" si="1"/>
        <v>Блок сигнально-пусковой адресный С2000-СП4/24 исп.01</v>
      </c>
      <c r="N89" s="4" t="s">
        <v>192</v>
      </c>
      <c r="O89" s="4"/>
      <c r="P89" s="4" t="s">
        <v>38</v>
      </c>
      <c r="Q89" s="4" t="s">
        <v>39</v>
      </c>
      <c r="R89" s="5">
        <v>127.04</v>
      </c>
    </row>
    <row r="90" spans="1:18" ht="11.1" hidden="1" customHeight="1" outlineLevel="3" x14ac:dyDescent="0.2">
      <c r="A90" s="20" t="s">
        <v>193</v>
      </c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1" t="str">
        <f t="shared" si="1"/>
        <v>Блок сигнально-пусковой С2000-СП1</v>
      </c>
      <c r="N90" s="4" t="s">
        <v>194</v>
      </c>
      <c r="O90" s="4"/>
      <c r="P90" s="4" t="s">
        <v>38</v>
      </c>
      <c r="Q90" s="4" t="s">
        <v>39</v>
      </c>
      <c r="R90" s="5">
        <v>110.13</v>
      </c>
    </row>
    <row r="91" spans="1:18" ht="11.1" hidden="1" customHeight="1" outlineLevel="3" x14ac:dyDescent="0.2">
      <c r="A91" s="20" t="s">
        <v>195</v>
      </c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1" t="str">
        <f t="shared" si="1"/>
        <v>Блок сигнально-пусковой С2000-СП1 исп.01</v>
      </c>
      <c r="N91" s="4" t="s">
        <v>196</v>
      </c>
      <c r="O91" s="4"/>
      <c r="P91" s="4" t="s">
        <v>38</v>
      </c>
      <c r="Q91" s="4" t="s">
        <v>39</v>
      </c>
      <c r="R91" s="5">
        <v>126.14</v>
      </c>
    </row>
    <row r="92" spans="1:18" ht="11.1" hidden="1" customHeight="1" outlineLevel="3" x14ac:dyDescent="0.2">
      <c r="A92" s="20" t="s">
        <v>197</v>
      </c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1" t="str">
        <f t="shared" si="1"/>
        <v>БУН (3-12)</v>
      </c>
      <c r="N92" s="4" t="s">
        <v>198</v>
      </c>
      <c r="O92" s="4"/>
      <c r="P92" s="4" t="s">
        <v>52</v>
      </c>
      <c r="Q92" s="4" t="s">
        <v>39</v>
      </c>
      <c r="R92" s="5">
        <v>190.2</v>
      </c>
    </row>
    <row r="93" spans="1:18" ht="11.1" hidden="1" customHeight="1" outlineLevel="3" x14ac:dyDescent="0.2">
      <c r="A93" s="20" t="s">
        <v>199</v>
      </c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1" t="str">
        <f t="shared" si="1"/>
        <v>Выносная панель управления ВПУ-А24/700</v>
      </c>
      <c r="N93" s="4" t="s">
        <v>200</v>
      </c>
      <c r="O93" s="4"/>
      <c r="P93" s="4" t="s">
        <v>52</v>
      </c>
      <c r="Q93" s="4" t="s">
        <v>39</v>
      </c>
      <c r="R93" s="5">
        <v>373.67</v>
      </c>
    </row>
    <row r="94" spans="1:18" ht="11.1" hidden="1" customHeight="1" outlineLevel="3" x14ac:dyDescent="0.2">
      <c r="A94" s="20" t="s">
        <v>201</v>
      </c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1" t="str">
        <f t="shared" si="1"/>
        <v>Выносное устройство ВУОС-01</v>
      </c>
      <c r="N94" s="4" t="s">
        <v>202</v>
      </c>
      <c r="O94" s="4"/>
      <c r="P94" s="4"/>
      <c r="Q94" s="4" t="s">
        <v>39</v>
      </c>
      <c r="R94" s="5">
        <v>4.58</v>
      </c>
    </row>
    <row r="95" spans="1:18" ht="23.1" hidden="1" customHeight="1" outlineLevel="3" x14ac:dyDescent="0.2">
      <c r="A95" s="20" t="s">
        <v>203</v>
      </c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1" t="str">
        <f t="shared" si="1"/>
        <v>ГБ-ИПР исп.2 Герметичный бокс для пожарного извещателя IP65</v>
      </c>
      <c r="N95" s="4" t="s">
        <v>204</v>
      </c>
      <c r="O95" s="4"/>
      <c r="P95" s="4"/>
      <c r="Q95" s="4" t="s">
        <v>39</v>
      </c>
      <c r="R95" s="5">
        <v>156</v>
      </c>
    </row>
    <row r="96" spans="1:18" ht="23.1" hidden="1" customHeight="1" outlineLevel="3" x14ac:dyDescent="0.2">
      <c r="A96" s="20" t="s">
        <v>205</v>
      </c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1" t="str">
        <f t="shared" si="1"/>
        <v>Знак 100х100 Пластик ПВХ Кнопка включения систем пожарной автоматики</v>
      </c>
      <c r="N96" s="4" t="s">
        <v>206</v>
      </c>
      <c r="O96" s="4"/>
      <c r="P96" s="4"/>
      <c r="Q96" s="4" t="s">
        <v>39</v>
      </c>
      <c r="R96" s="5">
        <v>3.36</v>
      </c>
    </row>
    <row r="97" spans="1:18" ht="23.1" hidden="1" customHeight="1" outlineLevel="3" x14ac:dyDescent="0.2">
      <c r="A97" s="20" t="s">
        <v>207</v>
      </c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1" t="str">
        <f t="shared" si="1"/>
        <v>Знак безопасности, пленка самокл</v>
      </c>
      <c r="N97" s="4" t="s">
        <v>208</v>
      </c>
      <c r="O97" s="4" t="s">
        <v>209</v>
      </c>
      <c r="P97" s="4" t="s">
        <v>210</v>
      </c>
      <c r="Q97" s="4" t="s">
        <v>39</v>
      </c>
      <c r="R97" s="5">
        <v>1.28</v>
      </c>
    </row>
    <row r="98" spans="1:18" ht="11.1" hidden="1" customHeight="1" outlineLevel="3" x14ac:dyDescent="0.2">
      <c r="A98" s="20" t="s">
        <v>207</v>
      </c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1" t="str">
        <f t="shared" si="1"/>
        <v>Знак безопасности, пленка самокл</v>
      </c>
      <c r="N98" s="4" t="s">
        <v>208</v>
      </c>
      <c r="O98" s="4" t="s">
        <v>211</v>
      </c>
      <c r="P98" s="4" t="s">
        <v>210</v>
      </c>
      <c r="Q98" s="4" t="s">
        <v>39</v>
      </c>
      <c r="R98" s="5">
        <v>1.28</v>
      </c>
    </row>
    <row r="99" spans="1:18" ht="11.1" hidden="1" customHeight="1" outlineLevel="3" x14ac:dyDescent="0.2">
      <c r="A99" s="20" t="s">
        <v>212</v>
      </c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1" t="str">
        <f t="shared" si="1"/>
        <v>ИС-ETH/485</v>
      </c>
      <c r="N99" s="4" t="s">
        <v>213</v>
      </c>
      <c r="O99" s="4"/>
      <c r="P99" s="4" t="s">
        <v>52</v>
      </c>
      <c r="Q99" s="4" t="s">
        <v>214</v>
      </c>
      <c r="R99" s="5">
        <v>250.94</v>
      </c>
    </row>
    <row r="100" spans="1:18" ht="23.1" hidden="1" customHeight="1" outlineLevel="3" x14ac:dyDescent="0.2">
      <c r="A100" s="20" t="s">
        <v>215</v>
      </c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1" t="str">
        <f t="shared" si="1"/>
        <v>Каркас защитный для «ИДПЛ-101»</v>
      </c>
      <c r="N100" s="4" t="s">
        <v>216</v>
      </c>
      <c r="O100" s="4"/>
      <c r="P100" s="4" t="s">
        <v>140</v>
      </c>
      <c r="Q100" s="4" t="s">
        <v>39</v>
      </c>
      <c r="R100" s="5">
        <v>20.78</v>
      </c>
    </row>
    <row r="101" spans="1:18" ht="23.1" hidden="1" customHeight="1" outlineLevel="3" x14ac:dyDescent="0.2">
      <c r="A101" s="20" t="s">
        <v>217</v>
      </c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1" t="str">
        <f t="shared" si="1"/>
        <v>Кнопка безопасности красная с фиксацией-расфиксацией поворотом ST22K1</v>
      </c>
      <c r="N101" s="4" t="s">
        <v>218</v>
      </c>
      <c r="O101" s="4"/>
      <c r="P101" s="4" t="s">
        <v>219</v>
      </c>
      <c r="Q101" s="4" t="s">
        <v>39</v>
      </c>
      <c r="R101" s="5">
        <v>13.25</v>
      </c>
    </row>
    <row r="102" spans="1:18" ht="23.1" hidden="1" customHeight="1" outlineLevel="3" x14ac:dyDescent="0.2">
      <c r="A102" s="20" t="s">
        <v>220</v>
      </c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1" t="str">
        <f t="shared" si="1"/>
        <v>Кнопка управления AEAL-22 "Грибок" d=22мм 1з+1р 240В с фиксацией красная IEK</v>
      </c>
      <c r="N102" s="4" t="s">
        <v>221</v>
      </c>
      <c r="O102" s="4"/>
      <c r="P102" s="4"/>
      <c r="Q102" s="4" t="s">
        <v>39</v>
      </c>
      <c r="R102" s="5">
        <v>7.2</v>
      </c>
    </row>
    <row r="103" spans="1:18" ht="23.1" hidden="1" customHeight="1" outlineLevel="3" x14ac:dyDescent="0.2">
      <c r="A103" s="20" t="s">
        <v>222</v>
      </c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1" t="str">
        <f t="shared" si="1"/>
        <v>Кожух влагозащитный (круглый) для ИП212-5М, 5МУ, 4П, 5ПС, 22</v>
      </c>
      <c r="N103" s="4" t="s">
        <v>223</v>
      </c>
      <c r="O103" s="4"/>
      <c r="P103" s="4" t="s">
        <v>66</v>
      </c>
      <c r="Q103" s="4" t="s">
        <v>39</v>
      </c>
      <c r="R103" s="5">
        <v>2.2599999999999998</v>
      </c>
    </row>
    <row r="104" spans="1:18" ht="23.1" hidden="1" customHeight="1" outlineLevel="3" x14ac:dyDescent="0.2">
      <c r="A104" s="20" t="s">
        <v>224</v>
      </c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1" t="str">
        <f t="shared" si="1"/>
        <v>Кожух защитный антивандальный КЗА 190х130х80</v>
      </c>
      <c r="N104" s="4" t="s">
        <v>225</v>
      </c>
      <c r="O104" s="4"/>
      <c r="P104" s="4" t="s">
        <v>140</v>
      </c>
      <c r="Q104" s="4" t="s">
        <v>39</v>
      </c>
      <c r="R104" s="5">
        <v>16.559999999999999</v>
      </c>
    </row>
    <row r="105" spans="1:18" ht="23.1" hidden="1" customHeight="1" outlineLevel="3" x14ac:dyDescent="0.2">
      <c r="A105" s="20" t="s">
        <v>226</v>
      </c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1" t="str">
        <f t="shared" si="1"/>
        <v>Кожух защитный антивандальный КЗА 290х225х150</v>
      </c>
      <c r="N105" s="4" t="s">
        <v>227</v>
      </c>
      <c r="O105" s="4"/>
      <c r="P105" s="4" t="s">
        <v>140</v>
      </c>
      <c r="Q105" s="4" t="s">
        <v>39</v>
      </c>
      <c r="R105" s="5">
        <v>52.26</v>
      </c>
    </row>
    <row r="106" spans="1:18" ht="23.1" hidden="1" customHeight="1" outlineLevel="3" x14ac:dyDescent="0.2">
      <c r="A106" s="20" t="s">
        <v>228</v>
      </c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1" t="str">
        <f t="shared" si="1"/>
        <v>Кожух защитный антивандальный КЗА 405х140х40</v>
      </c>
      <c r="N106" s="4" t="s">
        <v>229</v>
      </c>
      <c r="O106" s="4"/>
      <c r="P106" s="4" t="s">
        <v>140</v>
      </c>
      <c r="Q106" s="4" t="s">
        <v>39</v>
      </c>
      <c r="R106" s="5">
        <v>24.19</v>
      </c>
    </row>
    <row r="107" spans="1:18" ht="11.1" hidden="1" customHeight="1" outlineLevel="3" x14ac:dyDescent="0.2">
      <c r="A107" s="20" t="s">
        <v>230</v>
      </c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1" t="str">
        <f t="shared" si="1"/>
        <v>Кожух защитный для ИПР АС-05М1 (210*160*70)</v>
      </c>
      <c r="N107" s="4" t="s">
        <v>231</v>
      </c>
      <c r="O107" s="4"/>
      <c r="P107" s="4" t="s">
        <v>63</v>
      </c>
      <c r="Q107" s="4" t="s">
        <v>39</v>
      </c>
      <c r="R107" s="5">
        <v>43.13</v>
      </c>
    </row>
    <row r="108" spans="1:18" ht="11.1" hidden="1" customHeight="1" outlineLevel="3" x14ac:dyDescent="0.2">
      <c r="A108" s="20" t="s">
        <v>232</v>
      </c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1" t="str">
        <f t="shared" si="1"/>
        <v>Контроллер двухпроводной линии связи С2000-КДЛ</v>
      </c>
      <c r="N108" s="4" t="s">
        <v>233</v>
      </c>
      <c r="O108" s="4"/>
      <c r="P108" s="4" t="s">
        <v>38</v>
      </c>
      <c r="Q108" s="4" t="s">
        <v>39</v>
      </c>
      <c r="R108" s="5">
        <v>140.31</v>
      </c>
    </row>
    <row r="109" spans="1:18" ht="11.1" hidden="1" customHeight="1" outlineLevel="3" x14ac:dyDescent="0.2">
      <c r="A109" s="20" t="s">
        <v>234</v>
      </c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1" t="str">
        <f t="shared" si="1"/>
        <v>Контрольно-пусковой блок С2000-КПБ</v>
      </c>
      <c r="N109" s="4" t="s">
        <v>235</v>
      </c>
      <c r="O109" s="4"/>
      <c r="P109" s="4" t="s">
        <v>38</v>
      </c>
      <c r="Q109" s="4" t="s">
        <v>39</v>
      </c>
      <c r="R109" s="5">
        <v>167.45</v>
      </c>
    </row>
    <row r="110" spans="1:18" ht="23.1" hidden="1" customHeight="1" outlineLevel="3" x14ac:dyDescent="0.2">
      <c r="A110" s="20" t="s">
        <v>236</v>
      </c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1" t="str">
        <f t="shared" si="1"/>
        <v>Кран шаровый трехходовый под манометр 11б27п11, Ду 15</v>
      </c>
      <c r="N110" s="4" t="s">
        <v>237</v>
      </c>
      <c r="O110" s="4"/>
      <c r="P110" s="4"/>
      <c r="Q110" s="4" t="s">
        <v>39</v>
      </c>
      <c r="R110" s="5">
        <v>11.4</v>
      </c>
    </row>
    <row r="111" spans="1:18" ht="23.1" hidden="1" customHeight="1" outlineLevel="3" x14ac:dyDescent="0.2">
      <c r="A111" s="20" t="s">
        <v>238</v>
      </c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1" t="str">
        <f t="shared" si="1"/>
        <v>Кронштейн стеновой для АСТО КМ</v>
      </c>
      <c r="N111" s="4" t="s">
        <v>239</v>
      </c>
      <c r="O111" s="4"/>
      <c r="P111" s="4" t="s">
        <v>140</v>
      </c>
      <c r="Q111" s="4" t="s">
        <v>214</v>
      </c>
      <c r="R111" s="5">
        <v>8.0500000000000007</v>
      </c>
    </row>
    <row r="112" spans="1:18" ht="11.1" hidden="1" customHeight="1" outlineLevel="3" x14ac:dyDescent="0.2">
      <c r="A112" s="20" t="s">
        <v>240</v>
      </c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1" t="str">
        <f t="shared" si="1"/>
        <v>Лазерный указатель для ИПДЛ-152</v>
      </c>
      <c r="N112" s="4" t="s">
        <v>241</v>
      </c>
      <c r="O112" s="4"/>
      <c r="P112" s="4" t="s">
        <v>242</v>
      </c>
      <c r="Q112" s="4" t="s">
        <v>39</v>
      </c>
      <c r="R112" s="5">
        <v>296.92</v>
      </c>
    </row>
    <row r="113" spans="1:18" ht="11.1" hidden="1" customHeight="1" outlineLevel="3" x14ac:dyDescent="0.2">
      <c r="A113" s="20" t="s">
        <v>243</v>
      </c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1" t="str">
        <f t="shared" si="1"/>
        <v>Модуль доступа выносной МДВ-7К</v>
      </c>
      <c r="N113" s="4" t="s">
        <v>244</v>
      </c>
      <c r="O113" s="4"/>
      <c r="P113" s="4" t="s">
        <v>154</v>
      </c>
      <c r="Q113" s="4" t="s">
        <v>39</v>
      </c>
      <c r="R113" s="5">
        <v>112.88</v>
      </c>
    </row>
    <row r="114" spans="1:18" ht="11.1" hidden="1" customHeight="1" outlineLevel="3" x14ac:dyDescent="0.2">
      <c r="A114" s="20" t="s">
        <v>245</v>
      </c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1" t="str">
        <f t="shared" si="1"/>
        <v>Модуль контроля неадресных шлейфов МШ4-4</v>
      </c>
      <c r="N114" s="4" t="s">
        <v>246</v>
      </c>
      <c r="O114" s="4"/>
      <c r="P114" s="4" t="s">
        <v>52</v>
      </c>
      <c r="Q114" s="4" t="s">
        <v>39</v>
      </c>
      <c r="R114" s="5">
        <v>153.87</v>
      </c>
    </row>
    <row r="115" spans="1:18" ht="11.1" hidden="1" customHeight="1" outlineLevel="3" x14ac:dyDescent="0.2">
      <c r="A115" s="20" t="s">
        <v>247</v>
      </c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1" t="str">
        <f t="shared" si="1"/>
        <v>Модуль подключения ИС-485</v>
      </c>
      <c r="N115" s="4" t="s">
        <v>248</v>
      </c>
      <c r="O115" s="4"/>
      <c r="P115" s="4" t="s">
        <v>52</v>
      </c>
      <c r="Q115" s="4" t="s">
        <v>39</v>
      </c>
      <c r="R115" s="5">
        <v>47.69</v>
      </c>
    </row>
    <row r="116" spans="1:18" ht="11.1" hidden="1" customHeight="1" outlineLevel="3" x14ac:dyDescent="0.2">
      <c r="A116" s="20" t="s">
        <v>249</v>
      </c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1" t="str">
        <f t="shared" si="1"/>
        <v>Модуль подключения нагрузки МПН</v>
      </c>
      <c r="N116" s="4" t="s">
        <v>250</v>
      </c>
      <c r="O116" s="4"/>
      <c r="P116" s="4" t="s">
        <v>38</v>
      </c>
      <c r="Q116" s="4" t="s">
        <v>39</v>
      </c>
      <c r="R116" s="5">
        <v>3.37</v>
      </c>
    </row>
    <row r="117" spans="1:18" ht="11.1" hidden="1" customHeight="1" outlineLevel="3" x14ac:dyDescent="0.2">
      <c r="A117" s="20" t="s">
        <v>251</v>
      </c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1" t="str">
        <f t="shared" si="1"/>
        <v>Модуль преобразователя МП 24/12 В исп.02</v>
      </c>
      <c r="N117" s="4" t="s">
        <v>252</v>
      </c>
      <c r="O117" s="4"/>
      <c r="P117" s="4" t="s">
        <v>38</v>
      </c>
      <c r="Q117" s="4" t="s">
        <v>39</v>
      </c>
      <c r="R117" s="5">
        <v>35.15</v>
      </c>
    </row>
    <row r="118" spans="1:18" ht="11.1" hidden="1" customHeight="1" outlineLevel="3" x14ac:dyDescent="0.2">
      <c r="A118" s="20" t="s">
        <v>253</v>
      </c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1" t="str">
        <f t="shared" si="1"/>
        <v>Модуль расширения шлейфов сигнализации МРШС-8</v>
      </c>
      <c r="N118" s="4" t="s">
        <v>254</v>
      </c>
      <c r="O118" s="4"/>
      <c r="P118" s="4" t="s">
        <v>154</v>
      </c>
      <c r="Q118" s="4" t="s">
        <v>39</v>
      </c>
      <c r="R118" s="5">
        <v>134.38</v>
      </c>
    </row>
    <row r="119" spans="1:18" ht="11.1" hidden="1" customHeight="1" outlineLevel="3" x14ac:dyDescent="0.2">
      <c r="A119" s="20" t="s">
        <v>255</v>
      </c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1" t="str">
        <f t="shared" si="1"/>
        <v>Модуль шлейфный выносной МШВ-08 (16)</v>
      </c>
      <c r="N119" s="4" t="s">
        <v>256</v>
      </c>
      <c r="O119" s="4"/>
      <c r="P119" s="4" t="s">
        <v>127</v>
      </c>
      <c r="Q119" s="4" t="s">
        <v>39</v>
      </c>
      <c r="R119" s="5">
        <v>320.14999999999998</v>
      </c>
    </row>
    <row r="120" spans="1:18" ht="11.1" hidden="1" customHeight="1" outlineLevel="3" x14ac:dyDescent="0.2">
      <c r="A120" s="20" t="s">
        <v>257</v>
      </c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1" t="str">
        <f t="shared" si="1"/>
        <v>Монтажный комплект МК-2</v>
      </c>
      <c r="N120" s="4" t="s">
        <v>258</v>
      </c>
      <c r="O120" s="4"/>
      <c r="P120" s="4" t="s">
        <v>38</v>
      </c>
      <c r="Q120" s="4" t="s">
        <v>39</v>
      </c>
      <c r="R120" s="5">
        <v>11.71</v>
      </c>
    </row>
    <row r="121" spans="1:18" ht="11.1" hidden="1" customHeight="1" outlineLevel="3" x14ac:dyDescent="0.2">
      <c r="A121" s="20" t="s">
        <v>259</v>
      </c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1" t="str">
        <f t="shared" si="1"/>
        <v>Отражатель для ИП 212-08  (200х200)</v>
      </c>
      <c r="N121" s="4" t="s">
        <v>260</v>
      </c>
      <c r="O121" s="4"/>
      <c r="P121" s="4" t="s">
        <v>63</v>
      </c>
      <c r="Q121" s="4" t="s">
        <v>39</v>
      </c>
      <c r="R121" s="5">
        <v>28.41</v>
      </c>
    </row>
    <row r="122" spans="1:18" ht="11.1" hidden="1" customHeight="1" outlineLevel="3" x14ac:dyDescent="0.2">
      <c r="A122" s="20" t="s">
        <v>261</v>
      </c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1" t="str">
        <f t="shared" si="1"/>
        <v>Панель индикации и управления автоматикой ПИУ-А24А</v>
      </c>
      <c r="N122" s="4" t="s">
        <v>262</v>
      </c>
      <c r="O122" s="4"/>
      <c r="P122" s="4" t="s">
        <v>52</v>
      </c>
      <c r="Q122" s="4" t="s">
        <v>39</v>
      </c>
      <c r="R122" s="5">
        <v>500.43</v>
      </c>
    </row>
    <row r="123" spans="1:18" ht="23.1" hidden="1" customHeight="1" outlineLevel="3" x14ac:dyDescent="0.2">
      <c r="A123" s="20" t="s">
        <v>263</v>
      </c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1" t="str">
        <f t="shared" si="1"/>
        <v>Подвес для оповещателей АСТО12 двустор. h=0,1м</v>
      </c>
      <c r="N123" s="4" t="s">
        <v>264</v>
      </c>
      <c r="O123" s="4"/>
      <c r="P123" s="4" t="s">
        <v>140</v>
      </c>
      <c r="Q123" s="4" t="s">
        <v>39</v>
      </c>
      <c r="R123" s="5">
        <v>47.06</v>
      </c>
    </row>
    <row r="124" spans="1:18" ht="23.1" hidden="1" customHeight="1" outlineLevel="3" x14ac:dyDescent="0.2">
      <c r="A124" s="20" t="s">
        <v>265</v>
      </c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1" t="str">
        <f t="shared" si="1"/>
        <v>Подвес для оповещателей АСТО12 одностор. h=0,25м</v>
      </c>
      <c r="N124" s="4" t="s">
        <v>266</v>
      </c>
      <c r="O124" s="4"/>
      <c r="P124" s="4" t="s">
        <v>140</v>
      </c>
      <c r="Q124" s="4" t="s">
        <v>39</v>
      </c>
      <c r="R124" s="5">
        <v>47.06</v>
      </c>
    </row>
    <row r="125" spans="1:18" ht="23.1" hidden="1" customHeight="1" outlineLevel="3" x14ac:dyDescent="0.2">
      <c r="A125" s="20" t="s">
        <v>267</v>
      </c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1" t="str">
        <f t="shared" si="1"/>
        <v>Подвес для оповещателей АСТО12 одностор. h=0,5м</v>
      </c>
      <c r="N125" s="4" t="s">
        <v>268</v>
      </c>
      <c r="O125" s="4"/>
      <c r="P125" s="4" t="s">
        <v>140</v>
      </c>
      <c r="Q125" s="4" t="s">
        <v>39</v>
      </c>
      <c r="R125" s="5">
        <v>49.28</v>
      </c>
    </row>
    <row r="126" spans="1:18" ht="23.1" hidden="1" customHeight="1" outlineLevel="3" x14ac:dyDescent="0.2">
      <c r="A126" s="20" t="s">
        <v>269</v>
      </c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1" t="str">
        <f t="shared" si="1"/>
        <v>Подвес для оповещателей АСТО12 одностор. h=2,0м</v>
      </c>
      <c r="N126" s="4" t="s">
        <v>270</v>
      </c>
      <c r="O126" s="4"/>
      <c r="P126" s="4" t="s">
        <v>140</v>
      </c>
      <c r="Q126" s="4" t="s">
        <v>39</v>
      </c>
      <c r="R126" s="5">
        <v>61.61</v>
      </c>
    </row>
    <row r="127" spans="1:18" ht="11.1" hidden="1" customHeight="1" outlineLevel="3" x14ac:dyDescent="0.2">
      <c r="A127" s="20" t="s">
        <v>271</v>
      </c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1" t="str">
        <f t="shared" si="1"/>
        <v>Преобразователь интерфейсов USB-RS232</v>
      </c>
      <c r="N127" s="4" t="s">
        <v>272</v>
      </c>
      <c r="O127" s="4"/>
      <c r="P127" s="4" t="s">
        <v>38</v>
      </c>
      <c r="Q127" s="4" t="s">
        <v>39</v>
      </c>
      <c r="R127" s="5">
        <v>51.61</v>
      </c>
    </row>
    <row r="128" spans="1:18" ht="11.1" hidden="1" customHeight="1" outlineLevel="3" x14ac:dyDescent="0.2">
      <c r="A128" s="20" t="s">
        <v>273</v>
      </c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1" t="str">
        <f t="shared" si="1"/>
        <v>Преобразователь интерфейсов USB-RS485</v>
      </c>
      <c r="N128" s="4" t="s">
        <v>274</v>
      </c>
      <c r="O128" s="4"/>
      <c r="P128" s="4" t="s">
        <v>38</v>
      </c>
      <c r="Q128" s="4" t="s">
        <v>39</v>
      </c>
      <c r="R128" s="5">
        <v>89.73</v>
      </c>
    </row>
    <row r="129" spans="1:18" ht="11.1" hidden="1" customHeight="1" outlineLevel="3" x14ac:dyDescent="0.2">
      <c r="A129" s="20" t="s">
        <v>275</v>
      </c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1" t="str">
        <f t="shared" si="1"/>
        <v>Преобразователь напряжения УПН-01</v>
      </c>
      <c r="N129" s="4" t="s">
        <v>276</v>
      </c>
      <c r="O129" s="4"/>
      <c r="P129" s="4"/>
      <c r="Q129" s="4" t="s">
        <v>39</v>
      </c>
      <c r="R129" s="5">
        <v>45.6</v>
      </c>
    </row>
    <row r="130" spans="1:18" ht="11.1" hidden="1" customHeight="1" outlineLevel="3" x14ac:dyDescent="0.2">
      <c r="A130" s="20" t="s">
        <v>277</v>
      </c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1" t="str">
        <f t="shared" ref="M130:M153" si="2">HYPERLINK(N130,A130)</f>
        <v>Преобразователь/повторитель/разделитель интерфейса С2000-ПИ</v>
      </c>
      <c r="N130" s="4" t="s">
        <v>278</v>
      </c>
      <c r="O130" s="4"/>
      <c r="P130" s="4" t="s">
        <v>38</v>
      </c>
      <c r="Q130" s="4" t="s">
        <v>39</v>
      </c>
      <c r="R130" s="5">
        <v>160.22</v>
      </c>
    </row>
    <row r="131" spans="1:18" ht="11.1" hidden="1" customHeight="1" outlineLevel="3" x14ac:dyDescent="0.2">
      <c r="A131" s="20" t="s">
        <v>279</v>
      </c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1" t="str">
        <f t="shared" si="2"/>
        <v>Расширитель адресный С2000-АР2 исп.02</v>
      </c>
      <c r="N131" s="4" t="s">
        <v>280</v>
      </c>
      <c r="O131" s="4"/>
      <c r="P131" s="4" t="s">
        <v>38</v>
      </c>
      <c r="Q131" s="4" t="s">
        <v>39</v>
      </c>
      <c r="R131" s="5">
        <v>30.81</v>
      </c>
    </row>
    <row r="132" spans="1:18" ht="11.1" hidden="1" customHeight="1" outlineLevel="3" x14ac:dyDescent="0.2">
      <c r="A132" s="20" t="s">
        <v>281</v>
      </c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1" t="str">
        <f t="shared" si="2"/>
        <v>С2000-Ethernet - Преобразователь интерфейсов RS-485/RS-232 в Ethernet</v>
      </c>
      <c r="N132" s="4" t="s">
        <v>282</v>
      </c>
      <c r="O132" s="4"/>
      <c r="P132" s="4" t="s">
        <v>38</v>
      </c>
      <c r="Q132" s="4" t="s">
        <v>39</v>
      </c>
      <c r="R132" s="5">
        <v>129.24</v>
      </c>
    </row>
    <row r="133" spans="1:18" ht="11.1" hidden="1" customHeight="1" outlineLevel="3" x14ac:dyDescent="0.2">
      <c r="A133" s="20" t="s">
        <v>283</v>
      </c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1" t="str">
        <f t="shared" si="2"/>
        <v>Считыватель BT-R1 (KTM-H) накладной (аналог УД-3Т)</v>
      </c>
      <c r="N133" s="4" t="s">
        <v>284</v>
      </c>
      <c r="O133" s="4"/>
      <c r="P133" s="4" t="s">
        <v>285</v>
      </c>
      <c r="Q133" s="4" t="s">
        <v>39</v>
      </c>
      <c r="R133" s="5">
        <v>11.17</v>
      </c>
    </row>
    <row r="134" spans="1:18" ht="11.1" hidden="1" customHeight="1" outlineLevel="3" x14ac:dyDescent="0.2">
      <c r="A134" s="20" t="s">
        <v>286</v>
      </c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1" t="str">
        <f t="shared" si="2"/>
        <v>Устройство дистанционного пуска адресное УДП 513-3АМ</v>
      </c>
      <c r="N134" s="4" t="s">
        <v>287</v>
      </c>
      <c r="O134" s="4"/>
      <c r="P134" s="4" t="s">
        <v>38</v>
      </c>
      <c r="Q134" s="4" t="s">
        <v>39</v>
      </c>
      <c r="R134" s="5">
        <v>37.479999999999997</v>
      </c>
    </row>
    <row r="135" spans="1:18" ht="11.1" hidden="1" customHeight="1" outlineLevel="3" x14ac:dyDescent="0.2">
      <c r="A135" s="20" t="s">
        <v>288</v>
      </c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1" t="str">
        <f t="shared" si="2"/>
        <v>Устройство дистанционного пуска адресное УДП 513-3АМ исп.02</v>
      </c>
      <c r="N135" s="4" t="s">
        <v>289</v>
      </c>
      <c r="O135" s="4"/>
      <c r="P135" s="4" t="s">
        <v>38</v>
      </c>
      <c r="Q135" s="4" t="s">
        <v>39</v>
      </c>
      <c r="R135" s="5">
        <v>37.479999999999997</v>
      </c>
    </row>
    <row r="136" spans="1:18" ht="11.1" hidden="1" customHeight="1" outlineLevel="3" x14ac:dyDescent="0.2">
      <c r="A136" s="20" t="s">
        <v>290</v>
      </c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1" t="str">
        <f t="shared" si="2"/>
        <v>Устройство дистанционного пуска электроконтактное УДП 513-3М исп.01</v>
      </c>
      <c r="N136" s="4" t="s">
        <v>291</v>
      </c>
      <c r="O136" s="4"/>
      <c r="P136" s="4" t="s">
        <v>38</v>
      </c>
      <c r="Q136" s="4" t="s">
        <v>39</v>
      </c>
      <c r="R136" s="5">
        <v>28.61</v>
      </c>
    </row>
    <row r="137" spans="1:18" ht="23.1" hidden="1" customHeight="1" outlineLevel="3" x14ac:dyDescent="0.2">
      <c r="A137" s="20" t="s">
        <v>292</v>
      </c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1" t="str">
        <f t="shared" si="2"/>
        <v>Устройство доступа считывающее УДС-ВТ</v>
      </c>
      <c r="N137" s="4" t="s">
        <v>293</v>
      </c>
      <c r="O137" s="4"/>
      <c r="P137" s="4"/>
      <c r="Q137" s="4" t="s">
        <v>39</v>
      </c>
      <c r="R137" s="5">
        <v>8.75</v>
      </c>
    </row>
    <row r="138" spans="1:18" ht="11.1" hidden="1" customHeight="1" outlineLevel="3" x14ac:dyDescent="0.2">
      <c r="A138" s="20" t="s">
        <v>294</v>
      </c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1" t="str">
        <f t="shared" si="2"/>
        <v>Устройство доступа УД-1Т</v>
      </c>
      <c r="N138" s="4" t="s">
        <v>295</v>
      </c>
      <c r="O138" s="4"/>
      <c r="P138" s="4" t="s">
        <v>154</v>
      </c>
      <c r="Q138" s="4" t="s">
        <v>39</v>
      </c>
      <c r="R138" s="5">
        <v>15.3</v>
      </c>
    </row>
    <row r="139" spans="1:18" ht="11.1" hidden="1" customHeight="1" outlineLevel="3" x14ac:dyDescent="0.2">
      <c r="A139" s="20" t="s">
        <v>296</v>
      </c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1" t="str">
        <f t="shared" si="2"/>
        <v>Устройство доступа УД-3Т</v>
      </c>
      <c r="N139" s="4" t="s">
        <v>297</v>
      </c>
      <c r="O139" s="4"/>
      <c r="P139" s="4" t="s">
        <v>154</v>
      </c>
      <c r="Q139" s="4" t="s">
        <v>39</v>
      </c>
      <c r="R139" s="5">
        <v>9</v>
      </c>
    </row>
    <row r="140" spans="1:18" ht="11.1" hidden="1" customHeight="1" outlineLevel="3" x14ac:dyDescent="0.2">
      <c r="A140" s="20" t="s">
        <v>298</v>
      </c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1" t="str">
        <f t="shared" si="2"/>
        <v>Устройство коммутационное УК-ВК исп.10</v>
      </c>
      <c r="N140" s="4" t="s">
        <v>299</v>
      </c>
      <c r="O140" s="4"/>
      <c r="P140" s="4" t="s">
        <v>38</v>
      </c>
      <c r="Q140" s="4" t="s">
        <v>39</v>
      </c>
      <c r="R140" s="5">
        <v>40.82</v>
      </c>
    </row>
    <row r="141" spans="1:18" ht="11.1" hidden="1" customHeight="1" outlineLevel="3" x14ac:dyDescent="0.2">
      <c r="A141" s="20" t="s">
        <v>300</v>
      </c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1" t="str">
        <f t="shared" si="2"/>
        <v>Устройство коммутационное УК-ВК исп.12</v>
      </c>
      <c r="N141" s="4" t="s">
        <v>301</v>
      </c>
      <c r="O141" s="4"/>
      <c r="P141" s="4" t="s">
        <v>38</v>
      </c>
      <c r="Q141" s="4" t="s">
        <v>39</v>
      </c>
      <c r="R141" s="5">
        <v>40.82</v>
      </c>
    </row>
    <row r="142" spans="1:18" ht="11.1" hidden="1" customHeight="1" outlineLevel="3" x14ac:dyDescent="0.2">
      <c r="A142" s="20" t="s">
        <v>302</v>
      </c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1" t="str">
        <f t="shared" si="2"/>
        <v>Устройство коммутационное УК-ВК исп.13</v>
      </c>
      <c r="N142" s="4" t="s">
        <v>303</v>
      </c>
      <c r="O142" s="4"/>
      <c r="P142" s="4" t="s">
        <v>38</v>
      </c>
      <c r="Q142" s="4" t="s">
        <v>39</v>
      </c>
      <c r="R142" s="5">
        <v>32.369999999999997</v>
      </c>
    </row>
    <row r="143" spans="1:18" ht="11.1" hidden="1" customHeight="1" outlineLevel="3" x14ac:dyDescent="0.2">
      <c r="A143" s="20" t="s">
        <v>304</v>
      </c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1" t="str">
        <f t="shared" si="2"/>
        <v>Устройство коммутационное УК-ВК исп.14</v>
      </c>
      <c r="N143" s="4" t="s">
        <v>305</v>
      </c>
      <c r="O143" s="4"/>
      <c r="P143" s="4" t="s">
        <v>38</v>
      </c>
      <c r="Q143" s="4" t="s">
        <v>39</v>
      </c>
      <c r="R143" s="5">
        <v>40.82</v>
      </c>
    </row>
    <row r="144" spans="1:18" ht="11.1" hidden="1" customHeight="1" outlineLevel="3" x14ac:dyDescent="0.2">
      <c r="A144" s="20" t="s">
        <v>306</v>
      </c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1" t="str">
        <f t="shared" si="2"/>
        <v>Устройство оконечное УО-4С исп.02</v>
      </c>
      <c r="N144" s="4" t="s">
        <v>307</v>
      </c>
      <c r="O144" s="4"/>
      <c r="P144" s="4" t="s">
        <v>38</v>
      </c>
      <c r="Q144" s="4" t="s">
        <v>39</v>
      </c>
      <c r="R144" s="5">
        <v>321.7</v>
      </c>
    </row>
    <row r="145" spans="1:18" ht="23.1" hidden="1" customHeight="1" outlineLevel="3" x14ac:dyDescent="0.2">
      <c r="A145" s="20" t="s">
        <v>308</v>
      </c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1" t="str">
        <f t="shared" si="2"/>
        <v>Устройство опторазвязки линии «ИЛ-485» вер.3</v>
      </c>
      <c r="N145" s="4" t="s">
        <v>309</v>
      </c>
      <c r="O145" s="4"/>
      <c r="P145" s="4" t="s">
        <v>140</v>
      </c>
      <c r="Q145" s="4" t="s">
        <v>39</v>
      </c>
      <c r="R145" s="5">
        <v>157.78</v>
      </c>
    </row>
    <row r="146" spans="1:18" ht="11.1" hidden="1" customHeight="1" outlineLevel="3" x14ac:dyDescent="0.2">
      <c r="A146" s="20" t="s">
        <v>310</v>
      </c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1" t="str">
        <f t="shared" si="2"/>
        <v>Устройство передачи извещений УПИ-1 GSM</v>
      </c>
      <c r="N146" s="4" t="s">
        <v>311</v>
      </c>
      <c r="O146" s="4"/>
      <c r="P146" s="4" t="s">
        <v>66</v>
      </c>
      <c r="Q146" s="4" t="s">
        <v>39</v>
      </c>
      <c r="R146" s="5">
        <v>153.76</v>
      </c>
    </row>
    <row r="147" spans="1:18" ht="23.1" hidden="1" customHeight="1" outlineLevel="3" x14ac:dyDescent="0.2">
      <c r="A147" s="20" t="s">
        <v>312</v>
      </c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1" t="str">
        <f t="shared" si="2"/>
        <v>УШК-01 Устройство шлейфовое контрольное</v>
      </c>
      <c r="N147" s="4" t="s">
        <v>313</v>
      </c>
      <c r="O147" s="4"/>
      <c r="P147" s="4" t="s">
        <v>314</v>
      </c>
      <c r="Q147" s="4" t="s">
        <v>39</v>
      </c>
      <c r="R147" s="5">
        <v>5.38</v>
      </c>
    </row>
    <row r="148" spans="1:18" ht="23.1" hidden="1" customHeight="1" outlineLevel="3" x14ac:dyDescent="0.2">
      <c r="A148" s="20" t="s">
        <v>315</v>
      </c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1" t="str">
        <f t="shared" si="2"/>
        <v>УШК-02 Устройство шлейфовое контрольное</v>
      </c>
      <c r="N148" s="4" t="s">
        <v>316</v>
      </c>
      <c r="O148" s="4"/>
      <c r="P148" s="4" t="s">
        <v>314</v>
      </c>
      <c r="Q148" s="4" t="s">
        <v>39</v>
      </c>
      <c r="R148" s="5">
        <v>5.38</v>
      </c>
    </row>
    <row r="149" spans="1:18" ht="11.1" hidden="1" customHeight="1" outlineLevel="3" x14ac:dyDescent="0.2">
      <c r="A149" s="20" t="s">
        <v>317</v>
      </c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1" t="str">
        <f t="shared" si="2"/>
        <v>Шкаф контрольно-пусковой ШКП-10</v>
      </c>
      <c r="N149" s="4" t="s">
        <v>318</v>
      </c>
      <c r="O149" s="4"/>
      <c r="P149" s="4" t="s">
        <v>38</v>
      </c>
      <c r="Q149" s="4" t="s">
        <v>39</v>
      </c>
      <c r="R149" s="5">
        <v>884.78</v>
      </c>
    </row>
    <row r="150" spans="1:18" ht="11.1" hidden="1" customHeight="1" outlineLevel="3" x14ac:dyDescent="0.2">
      <c r="A150" s="20" t="s">
        <v>319</v>
      </c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1" t="str">
        <f t="shared" si="2"/>
        <v>Шкаф контрольно-пусковой ШКП-18</v>
      </c>
      <c r="N150" s="4" t="s">
        <v>320</v>
      </c>
      <c r="O150" s="4"/>
      <c r="P150" s="4" t="s">
        <v>38</v>
      </c>
      <c r="Q150" s="4" t="s">
        <v>39</v>
      </c>
      <c r="R150" s="5">
        <v>913.4</v>
      </c>
    </row>
    <row r="151" spans="1:18" ht="11.1" hidden="1" customHeight="1" outlineLevel="3" x14ac:dyDescent="0.2">
      <c r="A151" s="20" t="s">
        <v>321</v>
      </c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1" t="str">
        <f t="shared" si="2"/>
        <v>Шкаф контрольно-пусковой ШКП-30</v>
      </c>
      <c r="N151" s="4" t="s">
        <v>322</v>
      </c>
      <c r="O151" s="4"/>
      <c r="P151" s="4" t="s">
        <v>38</v>
      </c>
      <c r="Q151" s="4" t="s">
        <v>39</v>
      </c>
      <c r="R151" s="6">
        <v>1314.32</v>
      </c>
    </row>
    <row r="152" spans="1:18" ht="11.1" hidden="1" customHeight="1" outlineLevel="3" x14ac:dyDescent="0.2">
      <c r="A152" s="20" t="s">
        <v>323</v>
      </c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1" t="str">
        <f t="shared" si="2"/>
        <v>Шкаф контрольно-пусковой ШКП-4</v>
      </c>
      <c r="N152" s="4" t="s">
        <v>324</v>
      </c>
      <c r="O152" s="4"/>
      <c r="P152" s="4" t="s">
        <v>38</v>
      </c>
      <c r="Q152" s="4" t="s">
        <v>39</v>
      </c>
      <c r="R152" s="5">
        <v>854.38</v>
      </c>
    </row>
    <row r="153" spans="1:18" ht="23.1" hidden="1" customHeight="1" outlineLevel="3" x14ac:dyDescent="0.2">
      <c r="A153" s="20" t="s">
        <v>325</v>
      </c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1" t="str">
        <f t="shared" si="2"/>
        <v>Шкаф с резервированным источником питания ШПС-24 исп.12</v>
      </c>
      <c r="N153" s="4" t="s">
        <v>326</v>
      </c>
      <c r="O153" s="4"/>
      <c r="P153" s="4" t="s">
        <v>38</v>
      </c>
      <c r="Q153" s="4" t="s">
        <v>39</v>
      </c>
      <c r="R153" s="6">
        <v>1033.44</v>
      </c>
    </row>
    <row r="154" spans="1:18" ht="11.1" hidden="1" customHeight="1" outlineLevel="2" x14ac:dyDescent="0.2">
      <c r="A154" s="19" t="s">
        <v>327</v>
      </c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3"/>
    </row>
    <row r="155" spans="1:18" ht="11.1" hidden="1" customHeight="1" outlineLevel="3" x14ac:dyDescent="0.2">
      <c r="A155" s="20" t="s">
        <v>328</v>
      </c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1" t="str">
        <f t="shared" ref="M155:M184" si="3">HYPERLINK(N155,A155)</f>
        <v>GBD-R-1</v>
      </c>
      <c r="N155" s="4" t="s">
        <v>329</v>
      </c>
      <c r="O155" s="4"/>
      <c r="P155" s="4" t="s">
        <v>52</v>
      </c>
      <c r="Q155" s="4" t="s">
        <v>39</v>
      </c>
      <c r="R155" s="5">
        <v>61.93</v>
      </c>
    </row>
    <row r="156" spans="1:18" ht="11.1" hidden="1" customHeight="1" outlineLevel="3" x14ac:dyDescent="0.2">
      <c r="A156" s="20" t="s">
        <v>330</v>
      </c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1" t="str">
        <f t="shared" si="3"/>
        <v>SWAN QUAD PET3</v>
      </c>
      <c r="N156" s="4" t="s">
        <v>331</v>
      </c>
      <c r="O156" s="4"/>
      <c r="P156" s="4" t="s">
        <v>332</v>
      </c>
      <c r="Q156" s="4" t="s">
        <v>39</v>
      </c>
      <c r="R156" s="5">
        <v>53.3</v>
      </c>
    </row>
    <row r="157" spans="1:18" ht="11.1" hidden="1" customHeight="1" outlineLevel="3" x14ac:dyDescent="0.2">
      <c r="A157" s="20" t="s">
        <v>333</v>
      </c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1" t="str">
        <f t="shared" si="3"/>
        <v>Извещатель магнитоконтактный MPS-20, белый (HO-03)</v>
      </c>
      <c r="N157" s="4" t="s">
        <v>334</v>
      </c>
      <c r="O157" s="4"/>
      <c r="P157" s="4"/>
      <c r="Q157" s="4" t="s">
        <v>39</v>
      </c>
      <c r="R157" s="5">
        <v>3.76</v>
      </c>
    </row>
    <row r="158" spans="1:18" ht="11.1" hidden="1" customHeight="1" outlineLevel="3" x14ac:dyDescent="0.2">
      <c r="A158" s="20" t="s">
        <v>335</v>
      </c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1" t="str">
        <f t="shared" si="3"/>
        <v>Извещатель охранный вибрационный ВИБ-2000ВТФ</v>
      </c>
      <c r="N158" s="4" t="s">
        <v>336</v>
      </c>
      <c r="O158" s="4"/>
      <c r="P158" s="4" t="s">
        <v>127</v>
      </c>
      <c r="Q158" s="4" t="s">
        <v>39</v>
      </c>
      <c r="R158" s="5">
        <v>111.97</v>
      </c>
    </row>
    <row r="159" spans="1:18" ht="11.1" hidden="1" customHeight="1" outlineLevel="3" x14ac:dyDescent="0.2">
      <c r="A159" s="20" t="s">
        <v>337</v>
      </c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1" t="str">
        <f t="shared" si="3"/>
        <v>Извещатель охранный магнитоконтактный МКИ-1С</v>
      </c>
      <c r="N159" s="4" t="s">
        <v>338</v>
      </c>
      <c r="O159" s="4"/>
      <c r="P159" s="4" t="s">
        <v>339</v>
      </c>
      <c r="Q159" s="4" t="s">
        <v>39</v>
      </c>
      <c r="R159" s="5">
        <v>3.51</v>
      </c>
    </row>
    <row r="160" spans="1:18" ht="11.1" hidden="1" customHeight="1" outlineLevel="3" x14ac:dyDescent="0.2">
      <c r="A160" s="20" t="s">
        <v>340</v>
      </c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1" t="str">
        <f t="shared" si="3"/>
        <v>Извещатель охранный магнитоконтактный МКИ-2Н</v>
      </c>
      <c r="N160" s="4" t="s">
        <v>341</v>
      </c>
      <c r="O160" s="4"/>
      <c r="P160" s="4" t="s">
        <v>339</v>
      </c>
      <c r="Q160" s="4" t="s">
        <v>39</v>
      </c>
      <c r="R160" s="5">
        <v>3.51</v>
      </c>
    </row>
    <row r="161" spans="1:18" ht="11.1" hidden="1" customHeight="1" outlineLevel="3" x14ac:dyDescent="0.2">
      <c r="A161" s="20" t="s">
        <v>342</v>
      </c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1" t="str">
        <f t="shared" si="3"/>
        <v>Извещатель охранный магнитоконтактный МКИ-3Н</v>
      </c>
      <c r="N161" s="4" t="s">
        <v>343</v>
      </c>
      <c r="O161" s="4"/>
      <c r="P161" s="4" t="s">
        <v>339</v>
      </c>
      <c r="Q161" s="4" t="s">
        <v>39</v>
      </c>
      <c r="R161" s="5">
        <v>3.51</v>
      </c>
    </row>
    <row r="162" spans="1:18" ht="11.1" hidden="1" customHeight="1" outlineLevel="3" x14ac:dyDescent="0.2">
      <c r="A162" s="20" t="s">
        <v>344</v>
      </c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1" t="str">
        <f t="shared" si="3"/>
        <v>Извещатель охранный магнитоконтактный МКИ-4АМ</v>
      </c>
      <c r="N162" s="4" t="s">
        <v>345</v>
      </c>
      <c r="O162" s="4"/>
      <c r="P162" s="4" t="s">
        <v>339</v>
      </c>
      <c r="Q162" s="4" t="s">
        <v>39</v>
      </c>
      <c r="R162" s="5">
        <v>16.38</v>
      </c>
    </row>
    <row r="163" spans="1:18" ht="11.1" hidden="1" customHeight="1" outlineLevel="3" x14ac:dyDescent="0.2">
      <c r="A163" s="20" t="s">
        <v>346</v>
      </c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1" t="str">
        <f t="shared" si="3"/>
        <v>Извещатель охранный магнитоконтактный МКИ-4КМ</v>
      </c>
      <c r="N163" s="4" t="s">
        <v>347</v>
      </c>
      <c r="O163" s="4"/>
      <c r="P163" s="4" t="s">
        <v>339</v>
      </c>
      <c r="Q163" s="4" t="s">
        <v>39</v>
      </c>
      <c r="R163" s="5">
        <v>15.21</v>
      </c>
    </row>
    <row r="164" spans="1:18" ht="11.1" hidden="1" customHeight="1" outlineLevel="3" x14ac:dyDescent="0.2">
      <c r="A164" s="20" t="s">
        <v>348</v>
      </c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1" t="str">
        <f t="shared" si="3"/>
        <v>Извещатель охранный магнитоконтактный МКИ-4М</v>
      </c>
      <c r="N164" s="4" t="s">
        <v>349</v>
      </c>
      <c r="O164" s="4"/>
      <c r="P164" s="4" t="s">
        <v>339</v>
      </c>
      <c r="Q164" s="4" t="s">
        <v>39</v>
      </c>
      <c r="R164" s="5">
        <v>10.53</v>
      </c>
    </row>
    <row r="165" spans="1:18" ht="11.1" hidden="1" customHeight="1" outlineLevel="3" x14ac:dyDescent="0.2">
      <c r="A165" s="20" t="s">
        <v>350</v>
      </c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1" t="str">
        <f t="shared" si="3"/>
        <v>Извещатель охранный магнитоконтактный МКИ-4ПМ</v>
      </c>
      <c r="N165" s="4" t="s">
        <v>351</v>
      </c>
      <c r="O165" s="4"/>
      <c r="P165" s="4" t="s">
        <v>339</v>
      </c>
      <c r="Q165" s="4" t="s">
        <v>39</v>
      </c>
      <c r="R165" s="5">
        <v>15.21</v>
      </c>
    </row>
    <row r="166" spans="1:18" ht="11.1" hidden="1" customHeight="1" outlineLevel="3" x14ac:dyDescent="0.2">
      <c r="A166" s="20" t="s">
        <v>352</v>
      </c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1" t="str">
        <f t="shared" si="3"/>
        <v>Извещатель охранный магнитоконтактный МКИ-5КМ</v>
      </c>
      <c r="N166" s="4" t="s">
        <v>353</v>
      </c>
      <c r="O166" s="4"/>
      <c r="P166" s="4" t="s">
        <v>339</v>
      </c>
      <c r="Q166" s="4" t="s">
        <v>39</v>
      </c>
      <c r="R166" s="5">
        <v>4.0999999999999996</v>
      </c>
    </row>
    <row r="167" spans="1:18" ht="11.1" hidden="1" customHeight="1" outlineLevel="3" x14ac:dyDescent="0.2">
      <c r="A167" s="20" t="s">
        <v>354</v>
      </c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1" t="str">
        <f t="shared" si="3"/>
        <v>Извещатель охранный магнитоконтактный МКИ-5КМ (коричневые)</v>
      </c>
      <c r="N167" s="4" t="s">
        <v>355</v>
      </c>
      <c r="O167" s="4"/>
      <c r="P167" s="4" t="s">
        <v>339</v>
      </c>
      <c r="Q167" s="4" t="s">
        <v>39</v>
      </c>
      <c r="R167" s="5">
        <v>4.0999999999999996</v>
      </c>
    </row>
    <row r="168" spans="1:18" ht="11.1" hidden="1" customHeight="1" outlineLevel="3" x14ac:dyDescent="0.2">
      <c r="A168" s="20" t="s">
        <v>356</v>
      </c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1" t="str">
        <f t="shared" si="3"/>
        <v>Извещатель охранный магнитоконтактный МКИ-6Т</v>
      </c>
      <c r="N168" s="4" t="s">
        <v>357</v>
      </c>
      <c r="O168" s="4"/>
      <c r="P168" s="4" t="s">
        <v>339</v>
      </c>
      <c r="Q168" s="4" t="s">
        <v>39</v>
      </c>
      <c r="R168" s="5">
        <v>4.45</v>
      </c>
    </row>
    <row r="169" spans="1:18" ht="11.1" hidden="1" customHeight="1" outlineLevel="3" x14ac:dyDescent="0.2">
      <c r="A169" s="20" t="s">
        <v>358</v>
      </c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1" t="str">
        <f t="shared" si="3"/>
        <v>Извещатель охранный магнитоконтактный МКИ-7ТМ</v>
      </c>
      <c r="N169" s="4" t="s">
        <v>359</v>
      </c>
      <c r="O169" s="4"/>
      <c r="P169" s="4" t="s">
        <v>339</v>
      </c>
      <c r="Q169" s="4" t="s">
        <v>39</v>
      </c>
      <c r="R169" s="5">
        <v>4.45</v>
      </c>
    </row>
    <row r="170" spans="1:18" ht="11.1" hidden="1" customHeight="1" outlineLevel="3" x14ac:dyDescent="0.2">
      <c r="A170" s="20" t="s">
        <v>360</v>
      </c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1" t="str">
        <f t="shared" si="3"/>
        <v>Извещатель охранный оптико-электронный Пирон-4Д исп.1</v>
      </c>
      <c r="N170" s="4" t="s">
        <v>361</v>
      </c>
      <c r="O170" s="4"/>
      <c r="P170" s="4" t="s">
        <v>362</v>
      </c>
      <c r="Q170" s="4" t="s">
        <v>39</v>
      </c>
      <c r="R170" s="5">
        <v>25.77</v>
      </c>
    </row>
    <row r="171" spans="1:18" ht="11.1" hidden="1" customHeight="1" outlineLevel="3" x14ac:dyDescent="0.2">
      <c r="A171" s="20" t="s">
        <v>363</v>
      </c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1" t="str">
        <f t="shared" si="3"/>
        <v>Извещатель охранный пассивный звуковой ИНС-206</v>
      </c>
      <c r="N171" s="4" t="s">
        <v>364</v>
      </c>
      <c r="O171" s="4"/>
      <c r="P171" s="4" t="s">
        <v>127</v>
      </c>
      <c r="Q171" s="4" t="s">
        <v>39</v>
      </c>
      <c r="R171" s="5">
        <v>95.46</v>
      </c>
    </row>
    <row r="172" spans="1:18" ht="11.1" hidden="1" customHeight="1" outlineLevel="3" x14ac:dyDescent="0.2">
      <c r="A172" s="20" t="s">
        <v>365</v>
      </c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1" t="str">
        <f t="shared" si="3"/>
        <v>Извещатель охранный пассивный инфракрасный ИНС-101</v>
      </c>
      <c r="N172" s="4" t="s">
        <v>366</v>
      </c>
      <c r="O172" s="4"/>
      <c r="P172" s="4" t="s">
        <v>127</v>
      </c>
      <c r="Q172" s="4" t="s">
        <v>39</v>
      </c>
      <c r="R172" s="5">
        <v>89.6</v>
      </c>
    </row>
    <row r="173" spans="1:18" ht="11.1" hidden="1" customHeight="1" outlineLevel="3" x14ac:dyDescent="0.2">
      <c r="A173" s="20" t="s">
        <v>367</v>
      </c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1" t="str">
        <f t="shared" si="3"/>
        <v>Извещатель охранный пассивный инфракрасный ИНС-101 Штора</v>
      </c>
      <c r="N173" s="4" t="s">
        <v>368</v>
      </c>
      <c r="O173" s="4"/>
      <c r="P173" s="4" t="s">
        <v>127</v>
      </c>
      <c r="Q173" s="4" t="s">
        <v>39</v>
      </c>
      <c r="R173" s="5">
        <v>91.99</v>
      </c>
    </row>
    <row r="174" spans="1:18" ht="11.1" hidden="1" customHeight="1" outlineLevel="3" x14ac:dyDescent="0.2">
      <c r="A174" s="20" t="s">
        <v>369</v>
      </c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1" t="str">
        <f t="shared" si="3"/>
        <v>Извещатель охранный пассивный инфракрасный ИНС-105</v>
      </c>
      <c r="N174" s="4" t="s">
        <v>370</v>
      </c>
      <c r="O174" s="4"/>
      <c r="P174" s="4" t="s">
        <v>127</v>
      </c>
      <c r="Q174" s="4" t="s">
        <v>39</v>
      </c>
      <c r="R174" s="5">
        <v>121.24</v>
      </c>
    </row>
    <row r="175" spans="1:18" ht="11.1" hidden="1" customHeight="1" outlineLevel="3" x14ac:dyDescent="0.2">
      <c r="A175" s="20" t="s">
        <v>371</v>
      </c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1" t="str">
        <f t="shared" si="3"/>
        <v>Извещатель охранный пассивный инфракрасный ИНС-106</v>
      </c>
      <c r="N175" s="4" t="s">
        <v>372</v>
      </c>
      <c r="O175" s="4"/>
      <c r="P175" s="4" t="s">
        <v>127</v>
      </c>
      <c r="Q175" s="4" t="s">
        <v>39</v>
      </c>
      <c r="R175" s="5">
        <v>92.49</v>
      </c>
    </row>
    <row r="176" spans="1:18" ht="11.1" hidden="1" customHeight="1" outlineLevel="3" x14ac:dyDescent="0.2">
      <c r="A176" s="20" t="s">
        <v>373</v>
      </c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1" t="str">
        <f t="shared" si="3"/>
        <v>Извещатель охранный пассивный инфракрасный ИНС-110</v>
      </c>
      <c r="N176" s="4" t="s">
        <v>374</v>
      </c>
      <c r="O176" s="4"/>
      <c r="P176" s="4" t="s">
        <v>127</v>
      </c>
      <c r="Q176" s="4" t="s">
        <v>39</v>
      </c>
      <c r="R176" s="5">
        <v>90.06</v>
      </c>
    </row>
    <row r="177" spans="1:18" ht="11.1" hidden="1" customHeight="1" outlineLevel="3" x14ac:dyDescent="0.2">
      <c r="A177" s="20" t="s">
        <v>375</v>
      </c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1" t="str">
        <f t="shared" si="3"/>
        <v>Извещатель охранный пассивный ИО421-1/1 "QUAD-R"</v>
      </c>
      <c r="N177" s="4" t="s">
        <v>376</v>
      </c>
      <c r="O177" s="4"/>
      <c r="P177" s="4" t="s">
        <v>52</v>
      </c>
      <c r="Q177" s="4" t="s">
        <v>39</v>
      </c>
      <c r="R177" s="5">
        <v>51.06</v>
      </c>
    </row>
    <row r="178" spans="1:18" ht="11.1" hidden="1" customHeight="1" outlineLevel="3" x14ac:dyDescent="0.2">
      <c r="A178" s="20" t="s">
        <v>377</v>
      </c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1" t="str">
        <f t="shared" si="3"/>
        <v>Извещатель охранный ручной ОИР-1</v>
      </c>
      <c r="N178" s="4" t="s">
        <v>378</v>
      </c>
      <c r="O178" s="4"/>
      <c r="P178" s="4" t="s">
        <v>66</v>
      </c>
      <c r="Q178" s="4" t="s">
        <v>39</v>
      </c>
      <c r="R178" s="5">
        <v>8.33</v>
      </c>
    </row>
    <row r="179" spans="1:18" ht="11.1" hidden="1" customHeight="1" outlineLevel="3" x14ac:dyDescent="0.2">
      <c r="A179" s="20" t="s">
        <v>379</v>
      </c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1" t="str">
        <f t="shared" si="3"/>
        <v>Извещатель охранный ручной ОИР-2</v>
      </c>
      <c r="N179" s="4" t="s">
        <v>380</v>
      </c>
      <c r="O179" s="4"/>
      <c r="P179" s="4" t="s">
        <v>66</v>
      </c>
      <c r="Q179" s="4" t="s">
        <v>39</v>
      </c>
      <c r="R179" s="5">
        <v>8.69</v>
      </c>
    </row>
    <row r="180" spans="1:18" ht="11.1" hidden="1" customHeight="1" outlineLevel="3" x14ac:dyDescent="0.2">
      <c r="A180" s="20" t="s">
        <v>381</v>
      </c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1" t="str">
        <f t="shared" si="3"/>
        <v>Извещатель охранный совмещенный ИНС-409ВТФ Штора</v>
      </c>
      <c r="N180" s="4" t="s">
        <v>382</v>
      </c>
      <c r="O180" s="4"/>
      <c r="P180" s="4" t="s">
        <v>127</v>
      </c>
      <c r="Q180" s="4" t="s">
        <v>39</v>
      </c>
      <c r="R180" s="5">
        <v>141.4</v>
      </c>
    </row>
    <row r="181" spans="1:18" ht="11.1" hidden="1" customHeight="1" outlineLevel="3" x14ac:dyDescent="0.2">
      <c r="A181" s="20" t="s">
        <v>383</v>
      </c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1" t="str">
        <f t="shared" si="3"/>
        <v>Извещатель охранный совмещенный Пирон-7Б</v>
      </c>
      <c r="N181" s="4" t="s">
        <v>384</v>
      </c>
      <c r="O181" s="4"/>
      <c r="P181" s="4" t="s">
        <v>362</v>
      </c>
      <c r="Q181" s="4" t="s">
        <v>39</v>
      </c>
      <c r="R181" s="5">
        <v>38.81</v>
      </c>
    </row>
    <row r="182" spans="1:18" ht="11.1" hidden="1" customHeight="1" outlineLevel="3" x14ac:dyDescent="0.2">
      <c r="A182" s="20" t="s">
        <v>385</v>
      </c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1" t="str">
        <f t="shared" si="3"/>
        <v>Кнопка тревожная С2000-КТ</v>
      </c>
      <c r="N182" s="4" t="s">
        <v>386</v>
      </c>
      <c r="O182" s="4"/>
      <c r="P182" s="4" t="s">
        <v>38</v>
      </c>
      <c r="Q182" s="4" t="s">
        <v>39</v>
      </c>
      <c r="R182" s="5">
        <v>35.24</v>
      </c>
    </row>
    <row r="183" spans="1:18" ht="11.1" hidden="1" customHeight="1" outlineLevel="3" x14ac:dyDescent="0.2">
      <c r="A183" s="20" t="s">
        <v>387</v>
      </c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1" t="str">
        <f t="shared" si="3"/>
        <v>Кронштейн КР-1</v>
      </c>
      <c r="N183" s="4" t="s">
        <v>388</v>
      </c>
      <c r="O183" s="4"/>
      <c r="P183" s="4" t="s">
        <v>389</v>
      </c>
      <c r="Q183" s="4" t="s">
        <v>39</v>
      </c>
      <c r="R183" s="5">
        <v>0.77</v>
      </c>
    </row>
    <row r="184" spans="1:18" ht="11.1" hidden="1" customHeight="1" outlineLevel="3" x14ac:dyDescent="0.2">
      <c r="A184" s="20" t="s">
        <v>390</v>
      </c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1" t="str">
        <f t="shared" si="3"/>
        <v>Кронштейн универсальный КУ-3М</v>
      </c>
      <c r="N184" s="4" t="s">
        <v>391</v>
      </c>
      <c r="O184" s="4"/>
      <c r="P184" s="4" t="s">
        <v>392</v>
      </c>
      <c r="Q184" s="4" t="s">
        <v>39</v>
      </c>
      <c r="R184" s="5">
        <v>5.39</v>
      </c>
    </row>
    <row r="185" spans="1:18" ht="11.1" customHeight="1" outlineLevel="1" collapsed="1" x14ac:dyDescent="0.2">
      <c r="A185" s="17" t="s">
        <v>393</v>
      </c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3"/>
    </row>
    <row r="186" spans="1:18" ht="11.1" hidden="1" customHeight="1" outlineLevel="2" x14ac:dyDescent="0.2">
      <c r="A186" s="18" t="s">
        <v>394</v>
      </c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21" t="str">
        <f t="shared" ref="M186:M187" si="4">HYPERLINK(N186,A186)</f>
        <v>Монитор HP V27i</v>
      </c>
      <c r="N186" s="4" t="s">
        <v>395</v>
      </c>
      <c r="O186" s="4"/>
      <c r="P186" s="4"/>
      <c r="Q186" s="4" t="s">
        <v>39</v>
      </c>
      <c r="R186" s="5">
        <v>613.79999999999995</v>
      </c>
    </row>
    <row r="187" spans="1:18" ht="11.1" hidden="1" customHeight="1" outlineLevel="2" x14ac:dyDescent="0.2">
      <c r="A187" s="18" t="s">
        <v>396</v>
      </c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21" t="str">
        <f t="shared" si="4"/>
        <v>Фильтр-удлинитель BURO 3м, 5 розеток, черный</v>
      </c>
      <c r="N187" s="4" t="s">
        <v>397</v>
      </c>
      <c r="O187" s="4"/>
      <c r="P187" s="4"/>
      <c r="Q187" s="4" t="s">
        <v>39</v>
      </c>
      <c r="R187" s="5">
        <v>13.4</v>
      </c>
    </row>
    <row r="188" spans="1:18" ht="11.1" hidden="1" customHeight="1" outlineLevel="2" x14ac:dyDescent="0.2">
      <c r="A188" s="19" t="s">
        <v>398</v>
      </c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3"/>
    </row>
    <row r="189" spans="1:18" ht="11.1" hidden="1" customHeight="1" outlineLevel="3" x14ac:dyDescent="0.2">
      <c r="A189" s="20" t="s">
        <v>399</v>
      </c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1" t="str">
        <f t="shared" ref="M189:M193" si="5">HYPERLINK(N189,A189)</f>
        <v>F-коннектор MCI-7210С</v>
      </c>
      <c r="N189" s="4" t="s">
        <v>400</v>
      </c>
      <c r="O189" s="4"/>
      <c r="P189" s="4"/>
      <c r="Q189" s="4" t="s">
        <v>39</v>
      </c>
      <c r="R189" s="5">
        <v>0.4</v>
      </c>
    </row>
    <row r="190" spans="1:18" ht="11.1" hidden="1" customHeight="1" outlineLevel="3" x14ac:dyDescent="0.2">
      <c r="A190" s="20" t="s">
        <v>401</v>
      </c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1" t="str">
        <f t="shared" si="5"/>
        <v>PoE-сплиттер MX-225</v>
      </c>
      <c r="N190" s="4" t="s">
        <v>402</v>
      </c>
      <c r="O190" s="4"/>
      <c r="P190" s="4" t="s">
        <v>403</v>
      </c>
      <c r="Q190" s="4" t="s">
        <v>39</v>
      </c>
      <c r="R190" s="5">
        <v>59.4</v>
      </c>
    </row>
    <row r="191" spans="1:18" ht="11.1" hidden="1" customHeight="1" outlineLevel="3" x14ac:dyDescent="0.2">
      <c r="A191" s="20" t="s">
        <v>404</v>
      </c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1" t="str">
        <f t="shared" si="5"/>
        <v>Активный микрофон Stelberry M-60</v>
      </c>
      <c r="N191" s="4" t="s">
        <v>405</v>
      </c>
      <c r="O191" s="4"/>
      <c r="P191" s="4" t="s">
        <v>403</v>
      </c>
      <c r="Q191" s="4" t="s">
        <v>39</v>
      </c>
      <c r="R191" s="5">
        <v>105.63</v>
      </c>
    </row>
    <row r="192" spans="1:18" ht="11.1" hidden="1" customHeight="1" outlineLevel="3" x14ac:dyDescent="0.2">
      <c r="A192" s="20" t="s">
        <v>406</v>
      </c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1" t="str">
        <f t="shared" si="5"/>
        <v>Коннектор RJ-45 cat 5e UTP 100шт/уп, SpaceTechnology</v>
      </c>
      <c r="N192" s="4" t="s">
        <v>407</v>
      </c>
      <c r="O192" s="4"/>
      <c r="P192" s="4" t="s">
        <v>285</v>
      </c>
      <c r="Q192" s="4" t="s">
        <v>39</v>
      </c>
      <c r="R192" s="5">
        <v>0.12</v>
      </c>
    </row>
    <row r="193" spans="1:18" ht="11.1" hidden="1" customHeight="1" outlineLevel="3" x14ac:dyDescent="0.2">
      <c r="A193" s="20" t="s">
        <v>408</v>
      </c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1" t="str">
        <f t="shared" si="5"/>
        <v>Кронштейн DS-1280 ZJ-DM18</v>
      </c>
      <c r="N193" s="4" t="s">
        <v>409</v>
      </c>
      <c r="O193" s="4"/>
      <c r="P193" s="4"/>
      <c r="Q193" s="4" t="s">
        <v>39</v>
      </c>
      <c r="R193" s="5">
        <v>39</v>
      </c>
    </row>
    <row r="194" spans="1:18" ht="11.1" hidden="1" customHeight="1" outlineLevel="2" x14ac:dyDescent="0.2">
      <c r="A194" s="19" t="s">
        <v>410</v>
      </c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3"/>
    </row>
    <row r="195" spans="1:18" ht="11.1" hidden="1" customHeight="1" outlineLevel="3" x14ac:dyDescent="0.2">
      <c r="A195" s="20" t="s">
        <v>411</v>
      </c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1" t="str">
        <f t="shared" ref="M195:M215" si="6">HYPERLINK(N195,A195)</f>
        <v>IP-камера HIKVISION DS-2CD1323G0-IU (4 мм)</v>
      </c>
      <c r="N195" s="4" t="s">
        <v>412</v>
      </c>
      <c r="O195" s="4"/>
      <c r="P195" s="4" t="s">
        <v>413</v>
      </c>
      <c r="Q195" s="4" t="s">
        <v>39</v>
      </c>
      <c r="R195" s="5">
        <v>105</v>
      </c>
    </row>
    <row r="196" spans="1:18" ht="11.1" hidden="1" customHeight="1" outlineLevel="3" x14ac:dyDescent="0.2">
      <c r="A196" s="20" t="s">
        <v>414</v>
      </c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1" t="str">
        <f t="shared" si="6"/>
        <v>IP-камера HIKVISION DS-2CD2123G0-I (2.8 мм)</v>
      </c>
      <c r="N196" s="4" t="s">
        <v>415</v>
      </c>
      <c r="O196" s="4"/>
      <c r="P196" s="4" t="s">
        <v>413</v>
      </c>
      <c r="Q196" s="4" t="s">
        <v>39</v>
      </c>
      <c r="R196" s="5">
        <v>160</v>
      </c>
    </row>
    <row r="197" spans="1:18" ht="11.1" hidden="1" customHeight="1" outlineLevel="3" x14ac:dyDescent="0.2">
      <c r="A197" s="20" t="s">
        <v>416</v>
      </c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1" t="str">
        <f t="shared" si="6"/>
        <v>IP-камера HIKVISION DS-2CD2123G0-I (4 мм)</v>
      </c>
      <c r="N197" s="4" t="s">
        <v>417</v>
      </c>
      <c r="O197" s="4"/>
      <c r="P197" s="4" t="s">
        <v>413</v>
      </c>
      <c r="Q197" s="4" t="s">
        <v>39</v>
      </c>
      <c r="R197" s="5">
        <v>160</v>
      </c>
    </row>
    <row r="198" spans="1:18" ht="11.1" hidden="1" customHeight="1" outlineLevel="3" x14ac:dyDescent="0.2">
      <c r="A198" s="20" t="s">
        <v>418</v>
      </c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1" t="str">
        <f t="shared" si="6"/>
        <v>IP-камера HIKVISION DS-2CD2123G0-I (6 мм)</v>
      </c>
      <c r="N198" s="4" t="s">
        <v>419</v>
      </c>
      <c r="O198" s="4"/>
      <c r="P198" s="4" t="s">
        <v>413</v>
      </c>
      <c r="Q198" s="4" t="s">
        <v>39</v>
      </c>
      <c r="R198" s="5">
        <v>160</v>
      </c>
    </row>
    <row r="199" spans="1:18" ht="11.1" hidden="1" customHeight="1" outlineLevel="3" x14ac:dyDescent="0.2">
      <c r="A199" s="20" t="s">
        <v>420</v>
      </c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1" t="str">
        <f t="shared" si="6"/>
        <v>IP-камера HiWatch DS-I114 (2.8 мм)</v>
      </c>
      <c r="N199" s="4" t="s">
        <v>421</v>
      </c>
      <c r="O199" s="4"/>
      <c r="P199" s="4" t="s">
        <v>422</v>
      </c>
      <c r="Q199" s="4" t="s">
        <v>39</v>
      </c>
      <c r="R199" s="5">
        <v>67</v>
      </c>
    </row>
    <row r="200" spans="1:18" ht="11.1" hidden="1" customHeight="1" outlineLevel="3" x14ac:dyDescent="0.2">
      <c r="A200" s="20" t="s">
        <v>423</v>
      </c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1" t="str">
        <f t="shared" si="6"/>
        <v>IP-камера HiWatch DS-I114 (4 мм)</v>
      </c>
      <c r="N200" s="4" t="s">
        <v>424</v>
      </c>
      <c r="O200" s="4"/>
      <c r="P200" s="4" t="s">
        <v>422</v>
      </c>
      <c r="Q200" s="4" t="s">
        <v>39</v>
      </c>
      <c r="R200" s="5">
        <v>80</v>
      </c>
    </row>
    <row r="201" spans="1:18" ht="11.1" hidden="1" customHeight="1" outlineLevel="3" x14ac:dyDescent="0.2">
      <c r="A201" s="20" t="s">
        <v>425</v>
      </c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1" t="str">
        <f t="shared" si="6"/>
        <v>IP-камера HiWatch DS-I214(B) (4 мм)</v>
      </c>
      <c r="N201" s="4" t="s">
        <v>426</v>
      </c>
      <c r="O201" s="4"/>
      <c r="P201" s="4" t="s">
        <v>422</v>
      </c>
      <c r="Q201" s="4" t="s">
        <v>39</v>
      </c>
      <c r="R201" s="5">
        <v>158.4</v>
      </c>
    </row>
    <row r="202" spans="1:18" ht="11.1" hidden="1" customHeight="1" outlineLevel="3" x14ac:dyDescent="0.2">
      <c r="A202" s="20" t="s">
        <v>427</v>
      </c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1" t="str">
        <f t="shared" si="6"/>
        <v>IP-камера RVi-IPC38VD (4 мм)</v>
      </c>
      <c r="N202" s="4" t="s">
        <v>428</v>
      </c>
      <c r="O202" s="4"/>
      <c r="P202" s="4" t="s">
        <v>429</v>
      </c>
      <c r="Q202" s="4" t="s">
        <v>39</v>
      </c>
      <c r="R202" s="5">
        <v>207.9</v>
      </c>
    </row>
    <row r="203" spans="1:18" ht="11.1" hidden="1" customHeight="1" outlineLevel="3" x14ac:dyDescent="0.2">
      <c r="A203" s="20" t="s">
        <v>430</v>
      </c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1" t="str">
        <f t="shared" si="6"/>
        <v>IP-камера RVi-IPC38VM4</v>
      </c>
      <c r="N203" s="4" t="s">
        <v>431</v>
      </c>
      <c r="O203" s="4"/>
      <c r="P203" s="4" t="s">
        <v>429</v>
      </c>
      <c r="Q203" s="4" t="s">
        <v>39</v>
      </c>
      <c r="R203" s="5">
        <v>296</v>
      </c>
    </row>
    <row r="204" spans="1:18" ht="11.1" hidden="1" customHeight="1" outlineLevel="3" x14ac:dyDescent="0.2">
      <c r="A204" s="20" t="s">
        <v>432</v>
      </c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1" t="str">
        <f t="shared" si="6"/>
        <v>IP-камера RVi-IPC43L</v>
      </c>
      <c r="N204" s="4" t="s">
        <v>433</v>
      </c>
      <c r="O204" s="4"/>
      <c r="P204" s="4" t="s">
        <v>429</v>
      </c>
      <c r="Q204" s="4" t="s">
        <v>39</v>
      </c>
      <c r="R204" s="5">
        <v>138.6</v>
      </c>
    </row>
    <row r="205" spans="1:18" ht="11.1" hidden="1" customHeight="1" outlineLevel="3" x14ac:dyDescent="0.2">
      <c r="A205" s="20" t="s">
        <v>434</v>
      </c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1" t="str">
        <f t="shared" si="6"/>
        <v>IP-камера Safer SF-SN310Y-B1 (3.6 мм)</v>
      </c>
      <c r="N205" s="4" t="s">
        <v>435</v>
      </c>
      <c r="O205" s="4"/>
      <c r="P205" s="4" t="s">
        <v>436</v>
      </c>
      <c r="Q205" s="4" t="s">
        <v>39</v>
      </c>
      <c r="R205" s="5">
        <v>39.6</v>
      </c>
    </row>
    <row r="206" spans="1:18" ht="11.1" hidden="1" customHeight="1" outlineLevel="3" x14ac:dyDescent="0.2">
      <c r="A206" s="20" t="s">
        <v>437</v>
      </c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1" t="str">
        <f t="shared" si="6"/>
        <v>IP-камера Safer SF-SN316P-B1</v>
      </c>
      <c r="N206" s="4" t="s">
        <v>438</v>
      </c>
      <c r="O206" s="4"/>
      <c r="P206" s="4" t="s">
        <v>436</v>
      </c>
      <c r="Q206" s="4" t="s">
        <v>39</v>
      </c>
      <c r="R206" s="5">
        <v>39.6</v>
      </c>
    </row>
    <row r="207" spans="1:18" ht="11.1" hidden="1" customHeight="1" outlineLevel="3" x14ac:dyDescent="0.2">
      <c r="A207" s="20" t="s">
        <v>439</v>
      </c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1" t="str">
        <f t="shared" si="6"/>
        <v>IP-камера Safer SF-SN611S-B1</v>
      </c>
      <c r="N207" s="4" t="s">
        <v>440</v>
      </c>
      <c r="O207" s="4"/>
      <c r="P207" s="4" t="s">
        <v>436</v>
      </c>
      <c r="Q207" s="4" t="s">
        <v>39</v>
      </c>
      <c r="R207" s="5">
        <v>39.6</v>
      </c>
    </row>
    <row r="208" spans="1:18" ht="11.1" hidden="1" customHeight="1" outlineLevel="3" x14ac:dyDescent="0.2">
      <c r="A208" s="20" t="s">
        <v>441</v>
      </c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1" t="str">
        <f t="shared" si="6"/>
        <v>IP-камера Safer SF-SN61B-B1 (3.6 мм)</v>
      </c>
      <c r="N208" s="4" t="s">
        <v>442</v>
      </c>
      <c r="O208" s="4"/>
      <c r="P208" s="4" t="s">
        <v>436</v>
      </c>
      <c r="Q208" s="4" t="s">
        <v>39</v>
      </c>
      <c r="R208" s="5">
        <v>44.5</v>
      </c>
    </row>
    <row r="209" spans="1:18" ht="11.1" hidden="1" customHeight="1" outlineLevel="3" x14ac:dyDescent="0.2">
      <c r="A209" s="20" t="s">
        <v>443</v>
      </c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1" t="str">
        <f t="shared" si="6"/>
        <v>IP-камера Safer SF-SN621S-E1</v>
      </c>
      <c r="N209" s="4" t="s">
        <v>444</v>
      </c>
      <c r="O209" s="4"/>
      <c r="P209" s="4" t="s">
        <v>436</v>
      </c>
      <c r="Q209" s="4" t="s">
        <v>39</v>
      </c>
      <c r="R209" s="5">
        <v>49.5</v>
      </c>
    </row>
    <row r="210" spans="1:18" ht="11.1" hidden="1" customHeight="1" outlineLevel="3" x14ac:dyDescent="0.2">
      <c r="A210" s="20" t="s">
        <v>445</v>
      </c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1" t="str">
        <f t="shared" si="6"/>
        <v>IP-камера Safer SF-SN621S-E1, PoE</v>
      </c>
      <c r="N210" s="4" t="s">
        <v>446</v>
      </c>
      <c r="O210" s="4"/>
      <c r="P210" s="4" t="s">
        <v>436</v>
      </c>
      <c r="Q210" s="4" t="s">
        <v>39</v>
      </c>
      <c r="R210" s="5">
        <v>64.3</v>
      </c>
    </row>
    <row r="211" spans="1:18" ht="11.1" hidden="1" customHeight="1" outlineLevel="3" x14ac:dyDescent="0.2">
      <c r="A211" s="20" t="s">
        <v>447</v>
      </c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1" t="str">
        <f t="shared" si="6"/>
        <v>IP-камера ST-703 IP PRO D v.5 (2.8 мм)</v>
      </c>
      <c r="N211" s="4" t="s">
        <v>448</v>
      </c>
      <c r="O211" s="4"/>
      <c r="P211" s="4" t="s">
        <v>285</v>
      </c>
      <c r="Q211" s="4" t="s">
        <v>39</v>
      </c>
      <c r="R211" s="5">
        <v>98</v>
      </c>
    </row>
    <row r="212" spans="1:18" ht="11.1" hidden="1" customHeight="1" outlineLevel="3" x14ac:dyDescent="0.2">
      <c r="A212" s="20" t="s">
        <v>449</v>
      </c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1" t="str">
        <f t="shared" si="6"/>
        <v>IP-камера ST-732 IP PRO D</v>
      </c>
      <c r="N212" s="4" t="s">
        <v>450</v>
      </c>
      <c r="O212" s="4"/>
      <c r="P212" s="4" t="s">
        <v>285</v>
      </c>
      <c r="Q212" s="4" t="s">
        <v>39</v>
      </c>
      <c r="R212" s="5">
        <v>163.30000000000001</v>
      </c>
    </row>
    <row r="213" spans="1:18" ht="11.1" hidden="1" customHeight="1" outlineLevel="3" x14ac:dyDescent="0.2">
      <c r="A213" s="20" t="s">
        <v>451</v>
      </c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1" t="str">
        <f t="shared" si="6"/>
        <v>IP-камера ST-740 IP PRO D v.2 (2.8 мм)</v>
      </c>
      <c r="N213" s="4" t="s">
        <v>452</v>
      </c>
      <c r="O213" s="4"/>
      <c r="P213" s="4" t="s">
        <v>285</v>
      </c>
      <c r="Q213" s="4" t="s">
        <v>39</v>
      </c>
      <c r="R213" s="5">
        <v>128.69999999999999</v>
      </c>
    </row>
    <row r="214" spans="1:18" ht="11.1" hidden="1" customHeight="1" outlineLevel="3" x14ac:dyDescent="0.2">
      <c r="A214" s="20" t="s">
        <v>453</v>
      </c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1" t="str">
        <f t="shared" si="6"/>
        <v>IP-камера ST-745 IP PRO D v.3 (2.8 мм)</v>
      </c>
      <c r="N214" s="4" t="s">
        <v>454</v>
      </c>
      <c r="O214" s="4"/>
      <c r="P214" s="4" t="s">
        <v>285</v>
      </c>
      <c r="Q214" s="4" t="s">
        <v>39</v>
      </c>
      <c r="R214" s="5">
        <v>118.8</v>
      </c>
    </row>
    <row r="215" spans="1:18" ht="11.1" hidden="1" customHeight="1" outlineLevel="3" x14ac:dyDescent="0.2">
      <c r="A215" s="20" t="s">
        <v>455</v>
      </c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1" t="str">
        <f t="shared" si="6"/>
        <v>Аналоговая-камера ST-2203 v.2 (2.8 мм)</v>
      </c>
      <c r="N215" s="4" t="s">
        <v>456</v>
      </c>
      <c r="O215" s="4"/>
      <c r="P215" s="4" t="s">
        <v>285</v>
      </c>
      <c r="Q215" s="4" t="s">
        <v>39</v>
      </c>
      <c r="R215" s="5">
        <v>19.8</v>
      </c>
    </row>
    <row r="216" spans="1:18" ht="11.1" hidden="1" customHeight="1" outlineLevel="2" x14ac:dyDescent="0.2">
      <c r="A216" s="19" t="s">
        <v>457</v>
      </c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3"/>
    </row>
    <row r="217" spans="1:18" ht="11.1" hidden="1" customHeight="1" outlineLevel="3" x14ac:dyDescent="0.2">
      <c r="A217" s="20" t="s">
        <v>458</v>
      </c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1" t="str">
        <f t="shared" ref="M217:M219" si="7">HYPERLINK(N217,A217)</f>
        <v>IP-Видеорегистратор Safer SF-NVR3424H-32M</v>
      </c>
      <c r="N217" s="4" t="s">
        <v>459</v>
      </c>
      <c r="O217" s="4"/>
      <c r="P217" s="4" t="s">
        <v>436</v>
      </c>
      <c r="Q217" s="4" t="s">
        <v>39</v>
      </c>
      <c r="R217" s="5">
        <v>198</v>
      </c>
    </row>
    <row r="218" spans="1:18" ht="11.1" hidden="1" customHeight="1" outlineLevel="3" x14ac:dyDescent="0.2">
      <c r="A218" s="20" t="s">
        <v>460</v>
      </c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1" t="str">
        <f t="shared" si="7"/>
        <v>XVR-Видеорегистратор Space Technology ST-XVR800PRO v.3</v>
      </c>
      <c r="N218" s="4" t="s">
        <v>461</v>
      </c>
      <c r="O218" s="4"/>
      <c r="P218" s="4" t="s">
        <v>285</v>
      </c>
      <c r="Q218" s="4" t="s">
        <v>39</v>
      </c>
      <c r="R218" s="5">
        <v>207.9</v>
      </c>
    </row>
    <row r="219" spans="1:18" ht="11.1" hidden="1" customHeight="1" outlineLevel="3" x14ac:dyDescent="0.2">
      <c r="A219" s="20" t="s">
        <v>462</v>
      </c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1" t="str">
        <f t="shared" si="7"/>
        <v>Мультиформатный-Видеорегистратор Safer SF-D8016V</v>
      </c>
      <c r="N219" s="4" t="s">
        <v>463</v>
      </c>
      <c r="O219" s="4"/>
      <c r="P219" s="4" t="s">
        <v>436</v>
      </c>
      <c r="Q219" s="4" t="s">
        <v>39</v>
      </c>
      <c r="R219" s="5">
        <v>59.4</v>
      </c>
    </row>
    <row r="220" spans="1:18" ht="11.1" hidden="1" customHeight="1" outlineLevel="2" x14ac:dyDescent="0.2">
      <c r="A220" s="19" t="s">
        <v>464</v>
      </c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3"/>
    </row>
    <row r="221" spans="1:18" ht="11.1" hidden="1" customHeight="1" outlineLevel="3" x14ac:dyDescent="0.2">
      <c r="A221" s="20" t="s">
        <v>465</v>
      </c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1" t="str">
        <f>HYPERLINK(N221,A221)</f>
        <v>Коммутатор D-Link DSS-100E-18P</v>
      </c>
      <c r="N221" s="4" t="s">
        <v>466</v>
      </c>
      <c r="O221" s="4"/>
      <c r="P221" s="4" t="s">
        <v>467</v>
      </c>
      <c r="Q221" s="4" t="s">
        <v>39</v>
      </c>
      <c r="R221" s="5">
        <v>350</v>
      </c>
    </row>
    <row r="222" spans="1:18" ht="11.1" customHeight="1" outlineLevel="1" collapsed="1" x14ac:dyDescent="0.2">
      <c r="A222" s="17" t="s">
        <v>468</v>
      </c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3"/>
    </row>
    <row r="223" spans="1:18" ht="23.1" hidden="1" customHeight="1" outlineLevel="2" x14ac:dyDescent="0.2">
      <c r="A223" s="18" t="s">
        <v>469</v>
      </c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21" t="str">
        <f t="shared" ref="M223:M266" si="8">HYPERLINK(N223,A223)</f>
        <v>Вызывное устройство «Танго-УВ/Т»</v>
      </c>
      <c r="N223" s="4" t="s">
        <v>470</v>
      </c>
      <c r="O223" s="4"/>
      <c r="P223" s="4" t="s">
        <v>140</v>
      </c>
      <c r="Q223" s="4" t="s">
        <v>39</v>
      </c>
      <c r="R223" s="5">
        <v>45.75</v>
      </c>
    </row>
    <row r="224" spans="1:18" ht="23.1" hidden="1" customHeight="1" outlineLevel="2" x14ac:dyDescent="0.2">
      <c r="A224" s="18" t="s">
        <v>471</v>
      </c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21" t="str">
        <f t="shared" si="8"/>
        <v>Микрофонная консоль «Танго-МК2»</v>
      </c>
      <c r="N224" s="4" t="s">
        <v>472</v>
      </c>
      <c r="O224" s="4"/>
      <c r="P224" s="4" t="s">
        <v>140</v>
      </c>
      <c r="Q224" s="4" t="s">
        <v>39</v>
      </c>
      <c r="R224" s="5">
        <v>245.68</v>
      </c>
    </row>
    <row r="225" spans="1:18" ht="23.1" hidden="1" customHeight="1" outlineLevel="2" x14ac:dyDescent="0.2">
      <c r="A225" s="18" t="s">
        <v>473</v>
      </c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21" t="str">
        <f t="shared" si="8"/>
        <v>Оповещатель "АСТО12/1-КМ-1" без кронштейна стеновые, потолочные</v>
      </c>
      <c r="N225" s="4" t="s">
        <v>474</v>
      </c>
      <c r="O225" s="4" t="s">
        <v>475</v>
      </c>
      <c r="P225" s="4" t="s">
        <v>140</v>
      </c>
      <c r="Q225" s="4" t="s">
        <v>214</v>
      </c>
      <c r="R225" s="5">
        <v>160.99</v>
      </c>
    </row>
    <row r="226" spans="1:18" ht="23.1" hidden="1" customHeight="1" outlineLevel="2" x14ac:dyDescent="0.2">
      <c r="A226" s="18" t="s">
        <v>473</v>
      </c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21" t="str">
        <f t="shared" si="8"/>
        <v>Оповещатель "АСТО12/1-КМ-1" без кронштейна стеновые, потолочные</v>
      </c>
      <c r="N226" s="4" t="s">
        <v>474</v>
      </c>
      <c r="O226" s="4" t="s">
        <v>476</v>
      </c>
      <c r="P226" s="4" t="s">
        <v>140</v>
      </c>
      <c r="Q226" s="4" t="s">
        <v>214</v>
      </c>
      <c r="R226" s="5">
        <v>160.99</v>
      </c>
    </row>
    <row r="227" spans="1:18" ht="23.1" hidden="1" customHeight="1" outlineLevel="2" x14ac:dyDescent="0.2">
      <c r="A227" s="18" t="s">
        <v>477</v>
      </c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21" t="str">
        <f t="shared" si="8"/>
        <v>Оповещатель "АСТО12/1-КМ-2" (только подвесные в комплекте с подвесом!)</v>
      </c>
      <c r="N227" s="4" t="s">
        <v>478</v>
      </c>
      <c r="O227" s="4" t="s">
        <v>479</v>
      </c>
      <c r="P227" s="4" t="s">
        <v>140</v>
      </c>
      <c r="Q227" s="4" t="s">
        <v>39</v>
      </c>
      <c r="R227" s="5">
        <v>162.41</v>
      </c>
    </row>
    <row r="228" spans="1:18" ht="23.1" hidden="1" customHeight="1" outlineLevel="2" x14ac:dyDescent="0.2">
      <c r="A228" s="18" t="s">
        <v>480</v>
      </c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21" t="str">
        <f t="shared" si="8"/>
        <v>Оповещатель пожарный речевой «Танго-ОП1-П»</v>
      </c>
      <c r="N228" s="4" t="s">
        <v>481</v>
      </c>
      <c r="O228" s="4"/>
      <c r="P228" s="4" t="s">
        <v>140</v>
      </c>
      <c r="Q228" s="4" t="s">
        <v>39</v>
      </c>
      <c r="R228" s="5">
        <v>50.26</v>
      </c>
    </row>
    <row r="229" spans="1:18" ht="23.1" hidden="1" customHeight="1" outlineLevel="2" x14ac:dyDescent="0.2">
      <c r="A229" s="18" t="s">
        <v>482</v>
      </c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21" t="str">
        <f t="shared" si="8"/>
        <v>Оповещатель пожарный речевой «Танго-ОП5-П»</v>
      </c>
      <c r="N229" s="4" t="s">
        <v>483</v>
      </c>
      <c r="O229" s="4"/>
      <c r="P229" s="4" t="s">
        <v>140</v>
      </c>
      <c r="Q229" s="4" t="s">
        <v>39</v>
      </c>
      <c r="R229" s="5">
        <v>60.33</v>
      </c>
    </row>
    <row r="230" spans="1:18" ht="23.1" hidden="1" customHeight="1" outlineLevel="2" x14ac:dyDescent="0.2">
      <c r="A230" s="18" t="s">
        <v>484</v>
      </c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21" t="str">
        <f t="shared" si="8"/>
        <v>Оповещатель пожарный речевой «Танго-ОП5-ПТ»</v>
      </c>
      <c r="N230" s="4" t="s">
        <v>485</v>
      </c>
      <c r="O230" s="4"/>
      <c r="P230" s="4" t="s">
        <v>140</v>
      </c>
      <c r="Q230" s="4" t="s">
        <v>39</v>
      </c>
      <c r="R230" s="5">
        <v>57.58</v>
      </c>
    </row>
    <row r="231" spans="1:18" ht="23.1" hidden="1" customHeight="1" outlineLevel="2" x14ac:dyDescent="0.2">
      <c r="A231" s="18" t="s">
        <v>486</v>
      </c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21" t="str">
        <f t="shared" si="8"/>
        <v>Оповещатель пожарный речевой «Танго-ОП5-Т»</v>
      </c>
      <c r="N231" s="4" t="s">
        <v>487</v>
      </c>
      <c r="O231" s="4"/>
      <c r="P231" s="4" t="s">
        <v>140</v>
      </c>
      <c r="Q231" s="4" t="s">
        <v>39</v>
      </c>
      <c r="R231" s="5">
        <v>54.34</v>
      </c>
    </row>
    <row r="232" spans="1:18" ht="23.1" hidden="1" customHeight="1" outlineLevel="2" x14ac:dyDescent="0.2">
      <c r="A232" s="18" t="s">
        <v>488</v>
      </c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21" t="str">
        <f t="shared" si="8"/>
        <v>Оповещатель пожарный речевой «Танго-ОП5»</v>
      </c>
      <c r="N232" s="4" t="s">
        <v>489</v>
      </c>
      <c r="O232" s="4"/>
      <c r="P232" s="4" t="s">
        <v>140</v>
      </c>
      <c r="Q232" s="4" t="s">
        <v>39</v>
      </c>
      <c r="R232" s="5">
        <v>60.63</v>
      </c>
    </row>
    <row r="233" spans="1:18" ht="23.1" hidden="1" customHeight="1" outlineLevel="2" x14ac:dyDescent="0.2">
      <c r="A233" s="18" t="s">
        <v>490</v>
      </c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21" t="str">
        <f t="shared" si="8"/>
        <v>Оповещатель пожарный речевой Танго-ОП5Т-ВЗ (черный)</v>
      </c>
      <c r="N233" s="4" t="s">
        <v>491</v>
      </c>
      <c r="O233" s="4"/>
      <c r="P233" s="4" t="s">
        <v>140</v>
      </c>
      <c r="Q233" s="4" t="s">
        <v>39</v>
      </c>
      <c r="R233" s="5">
        <v>127.28</v>
      </c>
    </row>
    <row r="234" spans="1:18" ht="23.1" hidden="1" customHeight="1" outlineLevel="2" x14ac:dyDescent="0.2">
      <c r="A234" s="18" t="s">
        <v>492</v>
      </c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21" t="str">
        <f t="shared" si="8"/>
        <v>Оповещатель пожарный световой АСТО12</v>
      </c>
      <c r="N234" s="4" t="s">
        <v>493</v>
      </c>
      <c r="O234" s="4" t="s">
        <v>494</v>
      </c>
      <c r="P234" s="4" t="s">
        <v>140</v>
      </c>
      <c r="Q234" s="4" t="s">
        <v>39</v>
      </c>
      <c r="R234" s="5">
        <v>31.7</v>
      </c>
    </row>
    <row r="235" spans="1:18" ht="23.1" hidden="1" customHeight="1" outlineLevel="2" x14ac:dyDescent="0.2">
      <c r="A235" s="18" t="s">
        <v>492</v>
      </c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21" t="str">
        <f t="shared" si="8"/>
        <v>Оповещатель пожарный световой АСТО12</v>
      </c>
      <c r="N235" s="4" t="s">
        <v>493</v>
      </c>
      <c r="O235" s="4" t="s">
        <v>495</v>
      </c>
      <c r="P235" s="4" t="s">
        <v>140</v>
      </c>
      <c r="Q235" s="4" t="s">
        <v>39</v>
      </c>
      <c r="R235" s="5">
        <v>31.7</v>
      </c>
    </row>
    <row r="236" spans="1:18" ht="23.1" hidden="1" customHeight="1" outlineLevel="2" x14ac:dyDescent="0.2">
      <c r="A236" s="18" t="s">
        <v>492</v>
      </c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21" t="str">
        <f t="shared" si="8"/>
        <v>Оповещатель пожарный световой АСТО12</v>
      </c>
      <c r="N236" s="4" t="s">
        <v>493</v>
      </c>
      <c r="O236" s="4" t="s">
        <v>496</v>
      </c>
      <c r="P236" s="4" t="s">
        <v>140</v>
      </c>
      <c r="Q236" s="4" t="s">
        <v>39</v>
      </c>
      <c r="R236" s="5">
        <v>31.7</v>
      </c>
    </row>
    <row r="237" spans="1:18" ht="23.1" hidden="1" customHeight="1" outlineLevel="2" x14ac:dyDescent="0.2">
      <c r="A237" s="18" t="s">
        <v>492</v>
      </c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21" t="str">
        <f t="shared" si="8"/>
        <v>Оповещатель пожарный световой АСТО12</v>
      </c>
      <c r="N237" s="4" t="s">
        <v>493</v>
      </c>
      <c r="O237" s="4" t="s">
        <v>497</v>
      </c>
      <c r="P237" s="4" t="s">
        <v>140</v>
      </c>
      <c r="Q237" s="4" t="s">
        <v>39</v>
      </c>
      <c r="R237" s="5">
        <v>31.7</v>
      </c>
    </row>
    <row r="238" spans="1:18" ht="23.1" hidden="1" customHeight="1" outlineLevel="2" x14ac:dyDescent="0.2">
      <c r="A238" s="18" t="s">
        <v>498</v>
      </c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21" t="str">
        <f t="shared" si="8"/>
        <v>Оповещатель пожарный световой АСТО12-2</v>
      </c>
      <c r="N238" s="4" t="s">
        <v>499</v>
      </c>
      <c r="O238" s="4" t="s">
        <v>500</v>
      </c>
      <c r="P238" s="4" t="s">
        <v>140</v>
      </c>
      <c r="Q238" s="4" t="s">
        <v>39</v>
      </c>
      <c r="R238" s="5">
        <v>31.7</v>
      </c>
    </row>
    <row r="239" spans="1:18" ht="23.1" hidden="1" customHeight="1" outlineLevel="2" x14ac:dyDescent="0.2">
      <c r="A239" s="18" t="s">
        <v>501</v>
      </c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21" t="str">
        <f t="shared" si="8"/>
        <v>Оповещатель пожарный световой АСТО12-ВЗ</v>
      </c>
      <c r="N239" s="4" t="s">
        <v>502</v>
      </c>
      <c r="O239" s="4" t="s">
        <v>503</v>
      </c>
      <c r="P239" s="4" t="s">
        <v>140</v>
      </c>
      <c r="Q239" s="4" t="s">
        <v>39</v>
      </c>
      <c r="R239" s="5">
        <v>191.27</v>
      </c>
    </row>
    <row r="240" spans="1:18" ht="23.1" hidden="1" customHeight="1" outlineLevel="2" x14ac:dyDescent="0.2">
      <c r="A240" s="18" t="s">
        <v>504</v>
      </c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21" t="str">
        <f t="shared" si="8"/>
        <v>Оповещатель пожарный световой АСТО12/1</v>
      </c>
      <c r="N240" s="4" t="s">
        <v>505</v>
      </c>
      <c r="O240" s="4" t="s">
        <v>506</v>
      </c>
      <c r="P240" s="4" t="s">
        <v>140</v>
      </c>
      <c r="Q240" s="4" t="s">
        <v>39</v>
      </c>
      <c r="R240" s="5">
        <v>31.7</v>
      </c>
    </row>
    <row r="241" spans="1:18" ht="23.1" hidden="1" customHeight="1" outlineLevel="2" x14ac:dyDescent="0.2">
      <c r="A241" s="18" t="s">
        <v>504</v>
      </c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21" t="str">
        <f t="shared" si="8"/>
        <v>Оповещатель пожарный световой АСТО12/1</v>
      </c>
      <c r="N241" s="4" t="s">
        <v>505</v>
      </c>
      <c r="O241" s="4" t="s">
        <v>494</v>
      </c>
      <c r="P241" s="4" t="s">
        <v>140</v>
      </c>
      <c r="Q241" s="4" t="s">
        <v>39</v>
      </c>
      <c r="R241" s="5">
        <v>31.7</v>
      </c>
    </row>
    <row r="242" spans="1:18" ht="23.1" hidden="1" customHeight="1" outlineLevel="2" x14ac:dyDescent="0.2">
      <c r="A242" s="18" t="s">
        <v>504</v>
      </c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21" t="str">
        <f t="shared" si="8"/>
        <v>Оповещатель пожарный световой АСТО12/1</v>
      </c>
      <c r="N242" s="4" t="s">
        <v>505</v>
      </c>
      <c r="O242" s="4" t="s">
        <v>507</v>
      </c>
      <c r="P242" s="4" t="s">
        <v>140</v>
      </c>
      <c r="Q242" s="4" t="s">
        <v>39</v>
      </c>
      <c r="R242" s="5">
        <v>31.7</v>
      </c>
    </row>
    <row r="243" spans="1:18" ht="23.1" hidden="1" customHeight="1" outlineLevel="2" x14ac:dyDescent="0.2">
      <c r="A243" s="18" t="s">
        <v>504</v>
      </c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21" t="str">
        <f t="shared" si="8"/>
        <v>Оповещатель пожарный световой АСТО12/1</v>
      </c>
      <c r="N243" s="4" t="s">
        <v>505</v>
      </c>
      <c r="O243" s="4" t="s">
        <v>496</v>
      </c>
      <c r="P243" s="4" t="s">
        <v>140</v>
      </c>
      <c r="Q243" s="4" t="s">
        <v>39</v>
      </c>
      <c r="R243" s="5">
        <v>31.7</v>
      </c>
    </row>
    <row r="244" spans="1:18" ht="23.1" hidden="1" customHeight="1" outlineLevel="2" x14ac:dyDescent="0.2">
      <c r="A244" s="18" t="s">
        <v>508</v>
      </c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21" t="str">
        <f t="shared" si="8"/>
        <v>Оповещатель пожарный световой АСТО12/1-ВЗ</v>
      </c>
      <c r="N244" s="4" t="s">
        <v>509</v>
      </c>
      <c r="O244" s="4" t="s">
        <v>510</v>
      </c>
      <c r="P244" s="4" t="s">
        <v>140</v>
      </c>
      <c r="Q244" s="4" t="s">
        <v>39</v>
      </c>
      <c r="R244" s="5">
        <v>191.27</v>
      </c>
    </row>
    <row r="245" spans="1:18" ht="11.1" hidden="1" customHeight="1" outlineLevel="2" x14ac:dyDescent="0.2">
      <c r="A245" s="18" t="s">
        <v>511</v>
      </c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21" t="str">
        <f t="shared" si="8"/>
        <v>Оповещатель пожарный световой Вега-С</v>
      </c>
      <c r="N245" s="4" t="s">
        <v>512</v>
      </c>
      <c r="O245" s="4" t="s">
        <v>510</v>
      </c>
      <c r="P245" s="4" t="s">
        <v>63</v>
      </c>
      <c r="Q245" s="4" t="s">
        <v>39</v>
      </c>
      <c r="R245" s="5">
        <v>26.41</v>
      </c>
    </row>
    <row r="246" spans="1:18" ht="11.1" hidden="1" customHeight="1" outlineLevel="2" x14ac:dyDescent="0.2">
      <c r="A246" s="18" t="s">
        <v>513</v>
      </c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21" t="str">
        <f t="shared" si="8"/>
        <v>Оповещатель пожарный световой ОПС RN-12</v>
      </c>
      <c r="N246" s="4" t="s">
        <v>514</v>
      </c>
      <c r="O246" s="4" t="s">
        <v>510</v>
      </c>
      <c r="P246" s="4" t="s">
        <v>52</v>
      </c>
      <c r="Q246" s="4" t="s">
        <v>39</v>
      </c>
      <c r="R246" s="5">
        <v>30.86</v>
      </c>
    </row>
    <row r="247" spans="1:18" ht="11.1" hidden="1" customHeight="1" outlineLevel="2" x14ac:dyDescent="0.2">
      <c r="A247" s="18" t="s">
        <v>515</v>
      </c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21" t="str">
        <f t="shared" si="8"/>
        <v>Оповещатель пожарный световой ОПС-1</v>
      </c>
      <c r="N247" s="4" t="s">
        <v>516</v>
      </c>
      <c r="O247" s="4" t="s">
        <v>510</v>
      </c>
      <c r="P247" s="4" t="s">
        <v>66</v>
      </c>
      <c r="Q247" s="4" t="s">
        <v>39</v>
      </c>
      <c r="R247" s="5">
        <v>32.07</v>
      </c>
    </row>
    <row r="248" spans="1:18" ht="11.1" hidden="1" customHeight="1" outlineLevel="2" x14ac:dyDescent="0.2">
      <c r="A248" s="18" t="s">
        <v>515</v>
      </c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21" t="str">
        <f t="shared" si="8"/>
        <v>Оповещатель пожарный световой ОПС-1</v>
      </c>
      <c r="N248" s="4" t="s">
        <v>516</v>
      </c>
      <c r="O248" s="4" t="s">
        <v>517</v>
      </c>
      <c r="P248" s="4" t="s">
        <v>66</v>
      </c>
      <c r="Q248" s="4" t="s">
        <v>39</v>
      </c>
      <c r="R248" s="5">
        <v>32.07</v>
      </c>
    </row>
    <row r="249" spans="1:18" ht="23.1" hidden="1" customHeight="1" outlineLevel="2" x14ac:dyDescent="0.2">
      <c r="A249" s="18" t="s">
        <v>518</v>
      </c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21" t="str">
        <f t="shared" si="8"/>
        <v>Оповещатель пожарный светозвуковой АСТО12С</v>
      </c>
      <c r="N249" s="4" t="s">
        <v>519</v>
      </c>
      <c r="O249" s="4" t="s">
        <v>510</v>
      </c>
      <c r="P249" s="4" t="s">
        <v>140</v>
      </c>
      <c r="Q249" s="4" t="s">
        <v>39</v>
      </c>
      <c r="R249" s="5">
        <v>53.48</v>
      </c>
    </row>
    <row r="250" spans="1:18" ht="23.1" hidden="1" customHeight="1" outlineLevel="2" x14ac:dyDescent="0.2">
      <c r="A250" s="18" t="s">
        <v>518</v>
      </c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21" t="str">
        <f t="shared" si="8"/>
        <v>Оповещатель пожарный светозвуковой АСТО12С</v>
      </c>
      <c r="N250" s="4" t="s">
        <v>519</v>
      </c>
      <c r="O250" s="4" t="s">
        <v>520</v>
      </c>
      <c r="P250" s="4" t="s">
        <v>140</v>
      </c>
      <c r="Q250" s="4" t="s">
        <v>39</v>
      </c>
      <c r="R250" s="5">
        <v>53.48</v>
      </c>
    </row>
    <row r="251" spans="1:18" ht="23.1" hidden="1" customHeight="1" outlineLevel="2" x14ac:dyDescent="0.2">
      <c r="A251" s="18" t="s">
        <v>518</v>
      </c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21" t="str">
        <f t="shared" si="8"/>
        <v>Оповещатель пожарный светозвуковой АСТО12С</v>
      </c>
      <c r="N251" s="4" t="s">
        <v>519</v>
      </c>
      <c r="O251" s="4" t="s">
        <v>506</v>
      </c>
      <c r="P251" s="4" t="s">
        <v>140</v>
      </c>
      <c r="Q251" s="4" t="s">
        <v>39</v>
      </c>
      <c r="R251" s="5">
        <v>53.48</v>
      </c>
    </row>
    <row r="252" spans="1:18" ht="23.1" hidden="1" customHeight="1" outlineLevel="2" x14ac:dyDescent="0.2">
      <c r="A252" s="18" t="s">
        <v>518</v>
      </c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21" t="str">
        <f t="shared" si="8"/>
        <v>Оповещатель пожарный светозвуковой АСТО12С</v>
      </c>
      <c r="N252" s="4" t="s">
        <v>519</v>
      </c>
      <c r="O252" s="4" t="s">
        <v>497</v>
      </c>
      <c r="P252" s="4" t="s">
        <v>140</v>
      </c>
      <c r="Q252" s="4" t="s">
        <v>39</v>
      </c>
      <c r="R252" s="5">
        <v>53.48</v>
      </c>
    </row>
    <row r="253" spans="1:18" ht="23.1" hidden="1" customHeight="1" outlineLevel="2" x14ac:dyDescent="0.2">
      <c r="A253" s="18" t="s">
        <v>521</v>
      </c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21" t="str">
        <f t="shared" si="8"/>
        <v>Оповещатель пожарный светозвуковой АСТО12С-2</v>
      </c>
      <c r="N253" s="4" t="s">
        <v>522</v>
      </c>
      <c r="O253" s="4" t="s">
        <v>500</v>
      </c>
      <c r="P253" s="4" t="s">
        <v>140</v>
      </c>
      <c r="Q253" s="4" t="s">
        <v>39</v>
      </c>
      <c r="R253" s="5">
        <v>53.48</v>
      </c>
    </row>
    <row r="254" spans="1:18" ht="23.1" hidden="1" customHeight="1" outlineLevel="2" x14ac:dyDescent="0.2">
      <c r="A254" s="18" t="s">
        <v>523</v>
      </c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21" t="str">
        <f t="shared" si="8"/>
        <v>Оповещатель пожарный светозвуковой АСТО12С/1</v>
      </c>
      <c r="N254" s="4" t="s">
        <v>524</v>
      </c>
      <c r="O254" s="4" t="s">
        <v>525</v>
      </c>
      <c r="P254" s="4" t="s">
        <v>140</v>
      </c>
      <c r="Q254" s="4" t="s">
        <v>39</v>
      </c>
      <c r="R254" s="5">
        <v>58.83</v>
      </c>
    </row>
    <row r="255" spans="1:18" ht="23.1" hidden="1" customHeight="1" outlineLevel="2" x14ac:dyDescent="0.2">
      <c r="A255" s="18" t="s">
        <v>523</v>
      </c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21" t="str">
        <f t="shared" si="8"/>
        <v>Оповещатель пожарный светозвуковой АСТО12С/1</v>
      </c>
      <c r="N255" s="4" t="s">
        <v>524</v>
      </c>
      <c r="O255" s="4" t="s">
        <v>510</v>
      </c>
      <c r="P255" s="4" t="s">
        <v>140</v>
      </c>
      <c r="Q255" s="4" t="s">
        <v>39</v>
      </c>
      <c r="R255" s="5">
        <v>58.83</v>
      </c>
    </row>
    <row r="256" spans="1:18" ht="23.1" hidden="1" customHeight="1" outlineLevel="2" x14ac:dyDescent="0.2">
      <c r="A256" s="18" t="s">
        <v>523</v>
      </c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21" t="str">
        <f t="shared" si="8"/>
        <v>Оповещатель пожарный светозвуковой АСТО12С/1</v>
      </c>
      <c r="N256" s="4" t="s">
        <v>524</v>
      </c>
      <c r="O256" s="4" t="s">
        <v>517</v>
      </c>
      <c r="P256" s="4" t="s">
        <v>140</v>
      </c>
      <c r="Q256" s="4" t="s">
        <v>39</v>
      </c>
      <c r="R256" s="5">
        <v>58.83</v>
      </c>
    </row>
    <row r="257" spans="1:18" ht="23.1" hidden="1" customHeight="1" outlineLevel="2" x14ac:dyDescent="0.2">
      <c r="A257" s="18" t="s">
        <v>523</v>
      </c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21" t="str">
        <f t="shared" si="8"/>
        <v>Оповещатель пожарный светозвуковой АСТО12С/1</v>
      </c>
      <c r="N257" s="4" t="s">
        <v>524</v>
      </c>
      <c r="O257" s="4" t="s">
        <v>506</v>
      </c>
      <c r="P257" s="4" t="s">
        <v>140</v>
      </c>
      <c r="Q257" s="4" t="s">
        <v>39</v>
      </c>
      <c r="R257" s="5">
        <v>58.83</v>
      </c>
    </row>
    <row r="258" spans="1:18" ht="23.1" hidden="1" customHeight="1" outlineLevel="2" x14ac:dyDescent="0.2">
      <c r="A258" s="18" t="s">
        <v>523</v>
      </c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21" t="str">
        <f t="shared" si="8"/>
        <v>Оповещатель пожарный светозвуковой АСТО12С/1</v>
      </c>
      <c r="N258" s="4" t="s">
        <v>524</v>
      </c>
      <c r="O258" s="4" t="s">
        <v>495</v>
      </c>
      <c r="P258" s="4" t="s">
        <v>140</v>
      </c>
      <c r="Q258" s="4" t="s">
        <v>39</v>
      </c>
      <c r="R258" s="5">
        <v>58.83</v>
      </c>
    </row>
    <row r="259" spans="1:18" ht="23.1" hidden="1" customHeight="1" outlineLevel="2" x14ac:dyDescent="0.2">
      <c r="A259" s="18" t="s">
        <v>523</v>
      </c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21" t="str">
        <f t="shared" si="8"/>
        <v>Оповещатель пожарный светозвуковой АСТО12С/1</v>
      </c>
      <c r="N259" s="4" t="s">
        <v>524</v>
      </c>
      <c r="O259" s="4" t="s">
        <v>497</v>
      </c>
      <c r="P259" s="4" t="s">
        <v>140</v>
      </c>
      <c r="Q259" s="4" t="s">
        <v>39</v>
      </c>
      <c r="R259" s="5">
        <v>58.83</v>
      </c>
    </row>
    <row r="260" spans="1:18" ht="23.1" hidden="1" customHeight="1" outlineLevel="2" x14ac:dyDescent="0.2">
      <c r="A260" s="18" t="s">
        <v>526</v>
      </c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21" t="str">
        <f t="shared" si="8"/>
        <v>Оповещатель пожарный светозвуковой АСТО12С/1-ВЗ</v>
      </c>
      <c r="N260" s="4" t="s">
        <v>527</v>
      </c>
      <c r="O260" s="4" t="s">
        <v>510</v>
      </c>
      <c r="P260" s="4" t="s">
        <v>140</v>
      </c>
      <c r="Q260" s="4" t="s">
        <v>39</v>
      </c>
      <c r="R260" s="5">
        <v>216.01</v>
      </c>
    </row>
    <row r="261" spans="1:18" ht="11.1" hidden="1" customHeight="1" outlineLevel="2" x14ac:dyDescent="0.2">
      <c r="A261" s="18" t="s">
        <v>528</v>
      </c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21" t="str">
        <f t="shared" si="8"/>
        <v>Оповещатель пожарный светозвуковой Вега-СЗ</v>
      </c>
      <c r="N261" s="4" t="s">
        <v>529</v>
      </c>
      <c r="O261" s="4" t="s">
        <v>496</v>
      </c>
      <c r="P261" s="4" t="s">
        <v>63</v>
      </c>
      <c r="Q261" s="4" t="s">
        <v>39</v>
      </c>
      <c r="R261" s="5">
        <v>35.65</v>
      </c>
    </row>
    <row r="262" spans="1:18" ht="11.1" hidden="1" customHeight="1" outlineLevel="2" x14ac:dyDescent="0.2">
      <c r="A262" s="18" t="s">
        <v>528</v>
      </c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21" t="str">
        <f t="shared" si="8"/>
        <v>Оповещатель пожарный светозвуковой Вега-СЗ</v>
      </c>
      <c r="N262" s="4" t="s">
        <v>529</v>
      </c>
      <c r="O262" s="4" t="s">
        <v>497</v>
      </c>
      <c r="P262" s="4" t="s">
        <v>63</v>
      </c>
      <c r="Q262" s="4" t="s">
        <v>39</v>
      </c>
      <c r="R262" s="5">
        <v>35.65</v>
      </c>
    </row>
    <row r="263" spans="1:18" ht="11.1" hidden="1" customHeight="1" outlineLevel="2" x14ac:dyDescent="0.2">
      <c r="A263" s="18" t="s">
        <v>530</v>
      </c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21" t="str">
        <f t="shared" si="8"/>
        <v>Оповещатель пожарный светозвуковой ОПС-2</v>
      </c>
      <c r="N263" s="4" t="s">
        <v>531</v>
      </c>
      <c r="O263" s="4" t="s">
        <v>510</v>
      </c>
      <c r="P263" s="4" t="s">
        <v>66</v>
      </c>
      <c r="Q263" s="4" t="s">
        <v>39</v>
      </c>
      <c r="R263" s="5">
        <v>45.34</v>
      </c>
    </row>
    <row r="264" spans="1:18" ht="11.1" hidden="1" customHeight="1" outlineLevel="2" x14ac:dyDescent="0.2">
      <c r="A264" s="18" t="s">
        <v>530</v>
      </c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21" t="str">
        <f t="shared" si="8"/>
        <v>Оповещатель пожарный светозвуковой ОПС-2</v>
      </c>
      <c r="N264" s="4" t="s">
        <v>531</v>
      </c>
      <c r="O264" s="4" t="s">
        <v>520</v>
      </c>
      <c r="P264" s="4" t="s">
        <v>66</v>
      </c>
      <c r="Q264" s="4" t="s">
        <v>39</v>
      </c>
      <c r="R264" s="5">
        <v>45.29</v>
      </c>
    </row>
    <row r="265" spans="1:18" ht="11.1" hidden="1" customHeight="1" outlineLevel="2" x14ac:dyDescent="0.2">
      <c r="A265" s="18" t="s">
        <v>530</v>
      </c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21" t="str">
        <f t="shared" si="8"/>
        <v>Оповещатель пожарный светозвуковой ОПС-2</v>
      </c>
      <c r="N265" s="4" t="s">
        <v>531</v>
      </c>
      <c r="O265" s="4" t="s">
        <v>517</v>
      </c>
      <c r="P265" s="4" t="s">
        <v>66</v>
      </c>
      <c r="Q265" s="4" t="s">
        <v>39</v>
      </c>
      <c r="R265" s="5">
        <v>45.29</v>
      </c>
    </row>
    <row r="266" spans="1:18" ht="23.1" hidden="1" customHeight="1" outlineLevel="2" x14ac:dyDescent="0.2">
      <c r="A266" s="18" t="s">
        <v>532</v>
      </c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21" t="str">
        <f t="shared" si="8"/>
        <v>Усилитель мощности «Танго-ОП/ГР20»</v>
      </c>
      <c r="N266" s="4" t="s">
        <v>533</v>
      </c>
      <c r="O266" s="4"/>
      <c r="P266" s="4" t="s">
        <v>140</v>
      </c>
      <c r="Q266" s="4" t="s">
        <v>39</v>
      </c>
      <c r="R266" s="5">
        <v>216.92</v>
      </c>
    </row>
    <row r="267" spans="1:18" ht="11.1" customHeight="1" outlineLevel="1" collapsed="1" x14ac:dyDescent="0.2">
      <c r="A267" s="17" t="s">
        <v>534</v>
      </c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3"/>
    </row>
    <row r="268" spans="1:18" ht="11.1" hidden="1" customHeight="1" outlineLevel="2" x14ac:dyDescent="0.2">
      <c r="A268" s="18" t="s">
        <v>535</v>
      </c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21" t="str">
        <f t="shared" ref="M268:M284" si="9">HYPERLINK(N268,A268)</f>
        <v>Аккумулятор Contact GPL 12В-26Ач, M5</v>
      </c>
      <c r="N268" s="4" t="s">
        <v>536</v>
      </c>
      <c r="O268" s="4"/>
      <c r="P268" s="4" t="s">
        <v>537</v>
      </c>
      <c r="Q268" s="4" t="s">
        <v>39</v>
      </c>
      <c r="R268" s="5">
        <v>116.56</v>
      </c>
    </row>
    <row r="269" spans="1:18" ht="11.1" hidden="1" customHeight="1" outlineLevel="2" x14ac:dyDescent="0.2">
      <c r="A269" s="18" t="s">
        <v>538</v>
      </c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21" t="str">
        <f t="shared" si="9"/>
        <v>Аккумулятор Contact GPL 12В-40Ач, M6</v>
      </c>
      <c r="N269" s="4" t="s">
        <v>539</v>
      </c>
      <c r="O269" s="4"/>
      <c r="P269" s="4" t="s">
        <v>537</v>
      </c>
      <c r="Q269" s="4" t="s">
        <v>39</v>
      </c>
      <c r="R269" s="5">
        <v>167.4</v>
      </c>
    </row>
    <row r="270" spans="1:18" ht="11.1" hidden="1" customHeight="1" outlineLevel="2" x14ac:dyDescent="0.2">
      <c r="A270" s="18" t="s">
        <v>540</v>
      </c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21" t="str">
        <f t="shared" si="9"/>
        <v>Аккумулятор Thomas GB 12В-18Ач, M5</v>
      </c>
      <c r="N270" s="4" t="s">
        <v>541</v>
      </c>
      <c r="O270" s="4"/>
      <c r="P270" s="4" t="s">
        <v>542</v>
      </c>
      <c r="Q270" s="4" t="s">
        <v>39</v>
      </c>
      <c r="R270" s="5">
        <v>73.099999999999994</v>
      </c>
    </row>
    <row r="271" spans="1:18" ht="11.1" hidden="1" customHeight="1" outlineLevel="2" x14ac:dyDescent="0.2">
      <c r="A271" s="18" t="s">
        <v>543</v>
      </c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21" t="str">
        <f t="shared" si="9"/>
        <v>Аккумулятор Thomas GB 12В-20Ач, M5</v>
      </c>
      <c r="N271" s="4" t="s">
        <v>544</v>
      </c>
      <c r="O271" s="4"/>
      <c r="P271" s="4" t="s">
        <v>542</v>
      </c>
      <c r="Q271" s="4" t="s">
        <v>39</v>
      </c>
      <c r="R271" s="5">
        <v>91.14</v>
      </c>
    </row>
    <row r="272" spans="1:18" ht="11.1" hidden="1" customHeight="1" outlineLevel="2" x14ac:dyDescent="0.2">
      <c r="A272" s="18" t="s">
        <v>545</v>
      </c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21" t="str">
        <f t="shared" si="9"/>
        <v>Аккумулятор Thomas GB 12В-22Ач, M5</v>
      </c>
      <c r="N272" s="4" t="s">
        <v>546</v>
      </c>
      <c r="O272" s="4"/>
      <c r="P272" s="4" t="s">
        <v>542</v>
      </c>
      <c r="Q272" s="4" t="s">
        <v>39</v>
      </c>
      <c r="R272" s="5">
        <v>91.76</v>
      </c>
    </row>
    <row r="273" spans="1:18" ht="11.1" hidden="1" customHeight="1" outlineLevel="2" x14ac:dyDescent="0.2">
      <c r="A273" s="18" t="s">
        <v>547</v>
      </c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21" t="str">
        <f t="shared" si="9"/>
        <v>Аккумулятор Thomas GB 12В-28Ач, M5</v>
      </c>
      <c r="N273" s="4" t="s">
        <v>548</v>
      </c>
      <c r="O273" s="4"/>
      <c r="P273" s="4" t="s">
        <v>542</v>
      </c>
      <c r="Q273" s="4" t="s">
        <v>39</v>
      </c>
      <c r="R273" s="5">
        <v>117.55</v>
      </c>
    </row>
    <row r="274" spans="1:18" ht="11.1" hidden="1" customHeight="1" outlineLevel="2" x14ac:dyDescent="0.2">
      <c r="A274" s="18" t="s">
        <v>549</v>
      </c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21" t="str">
        <f t="shared" si="9"/>
        <v>Аккумулятор Ventura GP 12В-12Ач, F2</v>
      </c>
      <c r="N274" s="4" t="s">
        <v>550</v>
      </c>
      <c r="O274" s="4"/>
      <c r="P274" s="4" t="s">
        <v>551</v>
      </c>
      <c r="Q274" s="4" t="s">
        <v>39</v>
      </c>
      <c r="R274" s="5">
        <v>54.93</v>
      </c>
    </row>
    <row r="275" spans="1:18" ht="11.1" hidden="1" customHeight="1" outlineLevel="2" x14ac:dyDescent="0.2">
      <c r="A275" s="18" t="s">
        <v>552</v>
      </c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21" t="str">
        <f t="shared" si="9"/>
        <v>Аккумулятор Ventura GP 12В-5Ач, F2</v>
      </c>
      <c r="N275" s="4" t="s">
        <v>553</v>
      </c>
      <c r="O275" s="4"/>
      <c r="P275" s="4" t="s">
        <v>551</v>
      </c>
      <c r="Q275" s="4" t="s">
        <v>39</v>
      </c>
      <c r="R275" s="5">
        <v>34.1</v>
      </c>
    </row>
    <row r="276" spans="1:18" ht="11.1" hidden="1" customHeight="1" outlineLevel="2" x14ac:dyDescent="0.2">
      <c r="A276" s="18" t="s">
        <v>554</v>
      </c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21" t="str">
        <f t="shared" si="9"/>
        <v>Аккумулятор Ventura GP 12В-7,2Ач, F2</v>
      </c>
      <c r="N276" s="4" t="s">
        <v>555</v>
      </c>
      <c r="O276" s="4"/>
      <c r="P276" s="4" t="s">
        <v>551</v>
      </c>
      <c r="Q276" s="4" t="s">
        <v>39</v>
      </c>
      <c r="R276" s="5">
        <v>37.200000000000003</v>
      </c>
    </row>
    <row r="277" spans="1:18" ht="11.1" hidden="1" customHeight="1" outlineLevel="2" x14ac:dyDescent="0.2">
      <c r="A277" s="18" t="s">
        <v>556</v>
      </c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21" t="str">
        <f t="shared" si="9"/>
        <v>Аккумулятор Ventura GP 6В-1,3Ач, F1</v>
      </c>
      <c r="N277" s="4" t="s">
        <v>557</v>
      </c>
      <c r="O277" s="4"/>
      <c r="P277" s="4" t="s">
        <v>551</v>
      </c>
      <c r="Q277" s="4" t="s">
        <v>39</v>
      </c>
      <c r="R277" s="5">
        <v>9</v>
      </c>
    </row>
    <row r="278" spans="1:18" ht="11.1" hidden="1" customHeight="1" outlineLevel="2" x14ac:dyDescent="0.2">
      <c r="A278" s="18" t="s">
        <v>558</v>
      </c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21" t="str">
        <f t="shared" si="9"/>
        <v>Аккумулятор Ventura GPL 12В-22Ач, M5</v>
      </c>
      <c r="N278" s="4" t="s">
        <v>559</v>
      </c>
      <c r="O278" s="4"/>
      <c r="P278" s="4" t="s">
        <v>551</v>
      </c>
      <c r="Q278" s="4" t="s">
        <v>39</v>
      </c>
      <c r="R278" s="5">
        <v>99.2</v>
      </c>
    </row>
    <row r="279" spans="1:18" ht="11.1" hidden="1" customHeight="1" outlineLevel="2" x14ac:dyDescent="0.2">
      <c r="A279" s="18" t="s">
        <v>560</v>
      </c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21" t="str">
        <f t="shared" si="9"/>
        <v>Аккумулятор Ventura GPL 12В-26Ач, M5</v>
      </c>
      <c r="N279" s="4" t="s">
        <v>561</v>
      </c>
      <c r="O279" s="4"/>
      <c r="P279" s="4" t="s">
        <v>551</v>
      </c>
      <c r="Q279" s="4" t="s">
        <v>214</v>
      </c>
      <c r="R279" s="5">
        <v>136.4</v>
      </c>
    </row>
    <row r="280" spans="1:18" ht="11.1" hidden="1" customHeight="1" outlineLevel="2" x14ac:dyDescent="0.2">
      <c r="A280" s="18" t="s">
        <v>562</v>
      </c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21" t="str">
        <f t="shared" si="9"/>
        <v>Аккумулятор Ventura GPL 12В-40Ач, M6</v>
      </c>
      <c r="N280" s="4" t="s">
        <v>563</v>
      </c>
      <c r="O280" s="4"/>
      <c r="P280" s="4" t="s">
        <v>551</v>
      </c>
      <c r="Q280" s="4" t="s">
        <v>39</v>
      </c>
      <c r="R280" s="5">
        <v>186</v>
      </c>
    </row>
    <row r="281" spans="1:18" ht="11.1" hidden="1" customHeight="1" outlineLevel="2" x14ac:dyDescent="0.2">
      <c r="A281" s="18" t="s">
        <v>564</v>
      </c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21" t="str">
        <f t="shared" si="9"/>
        <v>Аккумулятор Ventura GPL 12В-75Ач, M6</v>
      </c>
      <c r="N281" s="4" t="s">
        <v>565</v>
      </c>
      <c r="O281" s="4"/>
      <c r="P281" s="4" t="s">
        <v>551</v>
      </c>
      <c r="Q281" s="4" t="s">
        <v>39</v>
      </c>
      <c r="R281" s="5">
        <v>219</v>
      </c>
    </row>
    <row r="282" spans="1:18" ht="11.1" hidden="1" customHeight="1" outlineLevel="2" x14ac:dyDescent="0.2">
      <c r="A282" s="18" t="s">
        <v>566</v>
      </c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21" t="str">
        <f t="shared" si="9"/>
        <v>Аккумулятор Ventura GPL 12В-9Ач, F2</v>
      </c>
      <c r="N282" s="4" t="s">
        <v>567</v>
      </c>
      <c r="O282" s="4"/>
      <c r="P282" s="4" t="s">
        <v>551</v>
      </c>
      <c r="Q282" s="4" t="s">
        <v>39</v>
      </c>
      <c r="R282" s="5">
        <v>39</v>
      </c>
    </row>
    <row r="283" spans="1:18" ht="11.1" hidden="1" customHeight="1" outlineLevel="2" x14ac:dyDescent="0.2">
      <c r="A283" s="18" t="s">
        <v>568</v>
      </c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21" t="str">
        <f t="shared" si="9"/>
        <v>Аккумулятор WBR GP 12В-17Ач, M5</v>
      </c>
      <c r="N283" s="4" t="s">
        <v>569</v>
      </c>
      <c r="O283" s="4"/>
      <c r="P283" s="4" t="s">
        <v>570</v>
      </c>
      <c r="Q283" s="4" t="s">
        <v>39</v>
      </c>
      <c r="R283" s="5">
        <v>127.36</v>
      </c>
    </row>
    <row r="284" spans="1:18" ht="11.1" hidden="1" customHeight="1" outlineLevel="2" x14ac:dyDescent="0.2">
      <c r="A284" s="18" t="s">
        <v>571</v>
      </c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21" t="str">
        <f t="shared" si="9"/>
        <v>Аккумулятор WBR GP 12В-7Ач, F2</v>
      </c>
      <c r="N284" s="4" t="s">
        <v>572</v>
      </c>
      <c r="O284" s="4"/>
      <c r="P284" s="4" t="s">
        <v>570</v>
      </c>
      <c r="Q284" s="4" t="s">
        <v>573</v>
      </c>
      <c r="R284" s="5">
        <v>47.12</v>
      </c>
    </row>
    <row r="285" spans="1:18" ht="11.1" hidden="1" customHeight="1" outlineLevel="2" x14ac:dyDescent="0.2">
      <c r="A285" s="19" t="s">
        <v>574</v>
      </c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3"/>
    </row>
    <row r="286" spans="1:18" ht="11.1" hidden="1" customHeight="1" outlineLevel="3" x14ac:dyDescent="0.2">
      <c r="A286" s="20" t="s">
        <v>575</v>
      </c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1" t="str">
        <f t="shared" ref="M286:M300" si="10">HYPERLINK(N286,A286)</f>
        <v>Блок бесперебойного питания ST-ББП-20 АКБ</v>
      </c>
      <c r="N286" s="4" t="s">
        <v>576</v>
      </c>
      <c r="O286" s="4"/>
      <c r="P286" s="4" t="s">
        <v>285</v>
      </c>
      <c r="Q286" s="4" t="s">
        <v>39</v>
      </c>
      <c r="R286" s="5">
        <v>32.81</v>
      </c>
    </row>
    <row r="287" spans="1:18" ht="11.1" hidden="1" customHeight="1" outlineLevel="3" x14ac:dyDescent="0.2">
      <c r="A287" s="20" t="s">
        <v>577</v>
      </c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1" t="str">
        <f t="shared" si="10"/>
        <v>Блок бесперебойного питания ST-ББП-30 АКБ</v>
      </c>
      <c r="N287" s="4" t="s">
        <v>578</v>
      </c>
      <c r="O287" s="4"/>
      <c r="P287" s="4" t="s">
        <v>285</v>
      </c>
      <c r="Q287" s="4" t="s">
        <v>39</v>
      </c>
      <c r="R287" s="5">
        <v>34.97</v>
      </c>
    </row>
    <row r="288" spans="1:18" ht="11.1" hidden="1" customHeight="1" outlineLevel="3" x14ac:dyDescent="0.2">
      <c r="A288" s="20" t="s">
        <v>579</v>
      </c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1" t="str">
        <f t="shared" si="10"/>
        <v>Блок бесперебойного питания ST-ББП-51</v>
      </c>
      <c r="N288" s="4" t="s">
        <v>580</v>
      </c>
      <c r="O288" s="4"/>
      <c r="P288" s="4" t="s">
        <v>285</v>
      </c>
      <c r="Q288" s="4" t="s">
        <v>39</v>
      </c>
      <c r="R288" s="5">
        <v>58</v>
      </c>
    </row>
    <row r="289" spans="1:18" ht="11.1" hidden="1" customHeight="1" outlineLevel="3" x14ac:dyDescent="0.2">
      <c r="A289" s="20" t="s">
        <v>581</v>
      </c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1" t="str">
        <f t="shared" si="10"/>
        <v>Блок бесперебойного питания ББП-20</v>
      </c>
      <c r="N289" s="4" t="s">
        <v>582</v>
      </c>
      <c r="O289" s="4"/>
      <c r="P289" s="4" t="s">
        <v>583</v>
      </c>
      <c r="Q289" s="4" t="s">
        <v>39</v>
      </c>
      <c r="R289" s="5">
        <v>50.05</v>
      </c>
    </row>
    <row r="290" spans="1:18" ht="11.1" hidden="1" customHeight="1" outlineLevel="3" x14ac:dyDescent="0.2">
      <c r="A290" s="20" t="s">
        <v>584</v>
      </c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1" t="str">
        <f t="shared" si="10"/>
        <v>Блок бесперебойного питания ББП-60</v>
      </c>
      <c r="N290" s="4" t="s">
        <v>585</v>
      </c>
      <c r="O290" s="4"/>
      <c r="P290" s="4" t="s">
        <v>583</v>
      </c>
      <c r="Q290" s="4" t="s">
        <v>39</v>
      </c>
      <c r="R290" s="5">
        <v>94.5</v>
      </c>
    </row>
    <row r="291" spans="1:18" ht="11.1" hidden="1" customHeight="1" outlineLevel="3" x14ac:dyDescent="0.2">
      <c r="A291" s="20" t="s">
        <v>586</v>
      </c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1" t="str">
        <f t="shared" si="10"/>
        <v>Резервированный источник питания РИП-12 исп.06 (РИП-12-6/80М3-Р)</v>
      </c>
      <c r="N291" s="4" t="s">
        <v>587</v>
      </c>
      <c r="O291" s="4"/>
      <c r="P291" s="4" t="s">
        <v>38</v>
      </c>
      <c r="Q291" s="4" t="s">
        <v>39</v>
      </c>
      <c r="R291" s="5">
        <v>425.74</v>
      </c>
    </row>
    <row r="292" spans="1:18" ht="11.1" hidden="1" customHeight="1" outlineLevel="3" x14ac:dyDescent="0.2">
      <c r="A292" s="20" t="s">
        <v>588</v>
      </c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1" t="str">
        <f t="shared" si="10"/>
        <v>Резервированный источник питания РИП-12 исп.50 (РИП-12-3/17М1-Р-RS)</v>
      </c>
      <c r="N292" s="4" t="s">
        <v>589</v>
      </c>
      <c r="O292" s="4"/>
      <c r="P292" s="4" t="s">
        <v>38</v>
      </c>
      <c r="Q292" s="4" t="s">
        <v>39</v>
      </c>
      <c r="R292" s="5">
        <v>303.89999999999998</v>
      </c>
    </row>
    <row r="293" spans="1:18" ht="11.1" hidden="1" customHeight="1" outlineLevel="3" x14ac:dyDescent="0.2">
      <c r="A293" s="20" t="s">
        <v>590</v>
      </c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1" t="str">
        <f t="shared" si="10"/>
        <v>Резервированный источник питания РИП-12 исп.56 (РИП-12-6/80М3-Р-RS)</v>
      </c>
      <c r="N293" s="4" t="s">
        <v>591</v>
      </c>
      <c r="O293" s="4"/>
      <c r="P293" s="4" t="s">
        <v>38</v>
      </c>
      <c r="Q293" s="4" t="s">
        <v>214</v>
      </c>
      <c r="R293" s="5">
        <v>453.44</v>
      </c>
    </row>
    <row r="294" spans="1:18" ht="11.1" hidden="1" customHeight="1" outlineLevel="3" x14ac:dyDescent="0.2">
      <c r="A294" s="20" t="s">
        <v>592</v>
      </c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1" t="str">
        <f t="shared" si="10"/>
        <v>Резервированный источник питания РИП-24 исп.06 (РИП-24-4/40М3-Р)</v>
      </c>
      <c r="N294" s="4" t="s">
        <v>593</v>
      </c>
      <c r="O294" s="4"/>
      <c r="P294" s="4" t="s">
        <v>38</v>
      </c>
      <c r="Q294" s="4" t="s">
        <v>39</v>
      </c>
      <c r="R294" s="5">
        <v>425.74</v>
      </c>
    </row>
    <row r="295" spans="1:18" ht="11.1" hidden="1" customHeight="1" outlineLevel="3" x14ac:dyDescent="0.2">
      <c r="A295" s="20" t="s">
        <v>594</v>
      </c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1" t="str">
        <f t="shared" si="10"/>
        <v>Резервированный источник питания РИП-24 исп.50 (РИП-24-2/7М4-Р-RS)</v>
      </c>
      <c r="N295" s="4" t="s">
        <v>595</v>
      </c>
      <c r="O295" s="4"/>
      <c r="P295" s="4" t="s">
        <v>38</v>
      </c>
      <c r="Q295" s="4" t="s">
        <v>214</v>
      </c>
      <c r="R295" s="5">
        <v>343.31</v>
      </c>
    </row>
    <row r="296" spans="1:18" ht="11.1" hidden="1" customHeight="1" outlineLevel="3" x14ac:dyDescent="0.2">
      <c r="A296" s="20" t="s">
        <v>596</v>
      </c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1" t="str">
        <f t="shared" si="10"/>
        <v>Резервированный источник питания РИП-24 исп.56 (РИП-24-4/40М3-Р-RS)</v>
      </c>
      <c r="N296" s="4" t="s">
        <v>597</v>
      </c>
      <c r="O296" s="4"/>
      <c r="P296" s="4" t="s">
        <v>38</v>
      </c>
      <c r="Q296" s="4" t="s">
        <v>39</v>
      </c>
      <c r="R296" s="5">
        <v>453.44</v>
      </c>
    </row>
    <row r="297" spans="1:18" ht="11.1" hidden="1" customHeight="1" outlineLevel="3" x14ac:dyDescent="0.2">
      <c r="A297" s="20" t="s">
        <v>598</v>
      </c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1" t="str">
        <f t="shared" si="10"/>
        <v>Резервированный источник питания РИП-24 исп.57 (РИП-24-8/40М3-P-RS)</v>
      </c>
      <c r="N297" s="4" t="s">
        <v>599</v>
      </c>
      <c r="O297" s="4"/>
      <c r="P297" s="4" t="s">
        <v>38</v>
      </c>
      <c r="Q297" s="4" t="s">
        <v>39</v>
      </c>
      <c r="R297" s="5">
        <v>572.19000000000005</v>
      </c>
    </row>
    <row r="298" spans="1:18" ht="11.1" hidden="1" customHeight="1" outlineLevel="3" x14ac:dyDescent="0.2">
      <c r="A298" s="20" t="s">
        <v>600</v>
      </c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1" t="str">
        <f t="shared" si="10"/>
        <v>Стабилизированный источник питания ST-12/2 (2,0 А)</v>
      </c>
      <c r="N298" s="4" t="s">
        <v>601</v>
      </c>
      <c r="O298" s="4"/>
      <c r="P298" s="4" t="s">
        <v>285</v>
      </c>
      <c r="Q298" s="4" t="s">
        <v>39</v>
      </c>
      <c r="R298" s="5">
        <v>15.12</v>
      </c>
    </row>
    <row r="299" spans="1:18" ht="11.1" hidden="1" customHeight="1" outlineLevel="3" x14ac:dyDescent="0.2">
      <c r="A299" s="20" t="s">
        <v>602</v>
      </c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1" t="str">
        <f t="shared" si="10"/>
        <v>Стабилизированный источник питания ST-12/3</v>
      </c>
      <c r="N299" s="4" t="s">
        <v>603</v>
      </c>
      <c r="O299" s="4"/>
      <c r="P299" s="4" t="s">
        <v>285</v>
      </c>
      <c r="Q299" s="4" t="s">
        <v>39</v>
      </c>
      <c r="R299" s="5">
        <v>17.690000000000001</v>
      </c>
    </row>
    <row r="300" spans="1:18" ht="11.1" hidden="1" customHeight="1" outlineLevel="3" x14ac:dyDescent="0.2">
      <c r="A300" s="20" t="s">
        <v>604</v>
      </c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1" t="str">
        <f t="shared" si="10"/>
        <v>Стабилизированный источник питания ST-12/5</v>
      </c>
      <c r="N300" s="4" t="s">
        <v>605</v>
      </c>
      <c r="O300" s="4"/>
      <c r="P300" s="4" t="s">
        <v>285</v>
      </c>
      <c r="Q300" s="4" t="s">
        <v>39</v>
      </c>
      <c r="R300" s="5">
        <v>32.700000000000003</v>
      </c>
    </row>
    <row r="301" spans="1:18" ht="11.1" customHeight="1" outlineLevel="1" collapsed="1" x14ac:dyDescent="0.2">
      <c r="A301" s="17" t="s">
        <v>606</v>
      </c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3"/>
    </row>
    <row r="302" spans="1:18" ht="11.1" hidden="1" customHeight="1" outlineLevel="2" x14ac:dyDescent="0.2">
      <c r="A302" s="18" t="s">
        <v>607</v>
      </c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21" t="str">
        <f t="shared" ref="M302:M319" si="11">HYPERLINK(N302,A302)</f>
        <v>Замок электромагнитный ST-ML180-1</v>
      </c>
      <c r="N302" s="4" t="s">
        <v>608</v>
      </c>
      <c r="O302" s="4"/>
      <c r="P302" s="4" t="s">
        <v>285</v>
      </c>
      <c r="Q302" s="4" t="s">
        <v>39</v>
      </c>
      <c r="R302" s="5">
        <v>48.36</v>
      </c>
    </row>
    <row r="303" spans="1:18" ht="11.1" hidden="1" customHeight="1" outlineLevel="2" x14ac:dyDescent="0.2">
      <c r="A303" s="18" t="s">
        <v>609</v>
      </c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21" t="str">
        <f t="shared" si="11"/>
        <v>Карта доступа, Mifare тонкая</v>
      </c>
      <c r="N303" s="4" t="s">
        <v>610</v>
      </c>
      <c r="O303" s="4"/>
      <c r="P303" s="4"/>
      <c r="Q303" s="4" t="s">
        <v>39</v>
      </c>
      <c r="R303" s="5">
        <v>0.88</v>
      </c>
    </row>
    <row r="304" spans="1:18" ht="23.1" hidden="1" customHeight="1" outlineLevel="2" x14ac:dyDescent="0.2">
      <c r="A304" s="18" t="s">
        <v>611</v>
      </c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21" t="str">
        <f t="shared" si="11"/>
        <v>Ключ доступа Touch Memory, SB1990A, Smart Button</v>
      </c>
      <c r="N304" s="4" t="s">
        <v>612</v>
      </c>
      <c r="O304" s="4"/>
      <c r="P304" s="4" t="s">
        <v>613</v>
      </c>
      <c r="Q304" s="4" t="s">
        <v>39</v>
      </c>
      <c r="R304" s="5">
        <v>1.27</v>
      </c>
    </row>
    <row r="305" spans="1:18" ht="23.1" hidden="1" customHeight="1" outlineLevel="2" x14ac:dyDescent="0.2">
      <c r="A305" s="18" t="s">
        <v>614</v>
      </c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21" t="str">
        <f t="shared" si="11"/>
        <v>Ключ доступа Touch Memory, защищенный, уп. 1шт, VIZIT</v>
      </c>
      <c r="N305" s="4" t="s">
        <v>615</v>
      </c>
      <c r="O305" s="4"/>
      <c r="P305" s="4" t="s">
        <v>616</v>
      </c>
      <c r="Q305" s="4" t="s">
        <v>39</v>
      </c>
      <c r="R305" s="5">
        <v>25</v>
      </c>
    </row>
    <row r="306" spans="1:18" ht="23.1" hidden="1" customHeight="1" outlineLevel="2" x14ac:dyDescent="0.2">
      <c r="A306" s="18" t="s">
        <v>617</v>
      </c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21" t="str">
        <f t="shared" si="11"/>
        <v>Ключ доступа Touch Memory, защищенный, уп. 1шт, Аларм</v>
      </c>
      <c r="N306" s="4" t="s">
        <v>618</v>
      </c>
      <c r="O306" s="4"/>
      <c r="P306" s="4" t="s">
        <v>619</v>
      </c>
      <c r="Q306" s="4" t="s">
        <v>39</v>
      </c>
      <c r="R306" s="5">
        <v>43</v>
      </c>
    </row>
    <row r="307" spans="1:18" ht="23.1" hidden="1" customHeight="1" outlineLevel="2" x14ac:dyDescent="0.2">
      <c r="A307" s="18" t="s">
        <v>620</v>
      </c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21" t="str">
        <f t="shared" si="11"/>
        <v>Ключ доступа Touch Memory, защищенный, уп. 1шт, Новатех</v>
      </c>
      <c r="N307" s="4" t="s">
        <v>621</v>
      </c>
      <c r="O307" s="4"/>
      <c r="P307" s="4" t="s">
        <v>619</v>
      </c>
      <c r="Q307" s="4" t="s">
        <v>39</v>
      </c>
      <c r="R307" s="5">
        <v>53.14</v>
      </c>
    </row>
    <row r="308" spans="1:18" ht="23.1" hidden="1" customHeight="1" outlineLevel="2" x14ac:dyDescent="0.2">
      <c r="A308" s="18" t="s">
        <v>622</v>
      </c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21" t="str">
        <f t="shared" si="11"/>
        <v>Ключ доступа Touch Memory, перезаписываемый, уп. 100шт, iButton</v>
      </c>
      <c r="N308" s="4" t="s">
        <v>623</v>
      </c>
      <c r="O308" s="4"/>
      <c r="P308" s="4" t="s">
        <v>613</v>
      </c>
      <c r="Q308" s="4" t="s">
        <v>39</v>
      </c>
      <c r="R308" s="5">
        <v>1.75</v>
      </c>
    </row>
    <row r="309" spans="1:18" ht="11.1" hidden="1" customHeight="1" outlineLevel="2" x14ac:dyDescent="0.2">
      <c r="A309" s="18" t="s">
        <v>624</v>
      </c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21" t="str">
        <f t="shared" si="11"/>
        <v>Кнопка выхода ST-EXB-M01</v>
      </c>
      <c r="N309" s="4" t="s">
        <v>625</v>
      </c>
      <c r="O309" s="4"/>
      <c r="P309" s="4" t="s">
        <v>285</v>
      </c>
      <c r="Q309" s="4" t="s">
        <v>39</v>
      </c>
      <c r="R309" s="5">
        <v>3.95</v>
      </c>
    </row>
    <row r="310" spans="1:18" ht="11.1" hidden="1" customHeight="1" outlineLevel="2" x14ac:dyDescent="0.2">
      <c r="A310" s="18" t="s">
        <v>626</v>
      </c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21" t="str">
        <f t="shared" si="11"/>
        <v>Кнопка выхода ST-EXB-M02</v>
      </c>
      <c r="N310" s="4" t="s">
        <v>627</v>
      </c>
      <c r="O310" s="4"/>
      <c r="P310" s="4" t="s">
        <v>285</v>
      </c>
      <c r="Q310" s="4" t="s">
        <v>39</v>
      </c>
      <c r="R310" s="5">
        <v>3.5</v>
      </c>
    </row>
    <row r="311" spans="1:18" ht="11.1" hidden="1" customHeight="1" outlineLevel="2" x14ac:dyDescent="0.2">
      <c r="A311" s="18" t="s">
        <v>628</v>
      </c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21" t="str">
        <f t="shared" si="11"/>
        <v>Кнопка выхода ST-EXB-M04</v>
      </c>
      <c r="N311" s="4" t="s">
        <v>629</v>
      </c>
      <c r="O311" s="4"/>
      <c r="P311" s="4" t="s">
        <v>285</v>
      </c>
      <c r="Q311" s="4" t="s">
        <v>39</v>
      </c>
      <c r="R311" s="5">
        <v>12.4</v>
      </c>
    </row>
    <row r="312" spans="1:18" ht="11.1" hidden="1" customHeight="1" outlineLevel="2" x14ac:dyDescent="0.2">
      <c r="A312" s="18" t="s">
        <v>630</v>
      </c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21" t="str">
        <f t="shared" si="11"/>
        <v>Кнопка выхода мет. ST-EXB-NT02</v>
      </c>
      <c r="N312" s="4" t="s">
        <v>631</v>
      </c>
      <c r="O312" s="4"/>
      <c r="P312" s="4" t="s">
        <v>285</v>
      </c>
      <c r="Q312" s="4" t="s">
        <v>39</v>
      </c>
      <c r="R312" s="5">
        <v>14.8</v>
      </c>
    </row>
    <row r="313" spans="1:18" ht="11.1" hidden="1" customHeight="1" outlineLevel="2" x14ac:dyDescent="0.2">
      <c r="A313" s="18" t="s">
        <v>632</v>
      </c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21" t="str">
        <f t="shared" si="11"/>
        <v>Контроллер доступа С2000-2</v>
      </c>
      <c r="N313" s="4" t="s">
        <v>633</v>
      </c>
      <c r="O313" s="4"/>
      <c r="P313" s="4" t="s">
        <v>38</v>
      </c>
      <c r="Q313" s="4" t="s">
        <v>39</v>
      </c>
      <c r="R313" s="5">
        <v>201.93</v>
      </c>
    </row>
    <row r="314" spans="1:18" ht="23.1" hidden="1" customHeight="1" outlineLevel="2" x14ac:dyDescent="0.2">
      <c r="A314" s="18" t="s">
        <v>634</v>
      </c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21" t="str">
        <f t="shared" si="11"/>
        <v>Крепление (уголок) для установки электромагнитных замков ST-LA180-1</v>
      </c>
      <c r="N314" s="4" t="s">
        <v>635</v>
      </c>
      <c r="O314" s="4"/>
      <c r="P314" s="4" t="s">
        <v>285</v>
      </c>
      <c r="Q314" s="4" t="s">
        <v>39</v>
      </c>
      <c r="R314" s="5">
        <v>11.69</v>
      </c>
    </row>
    <row r="315" spans="1:18" ht="11.1" hidden="1" customHeight="1" outlineLevel="2" x14ac:dyDescent="0.2">
      <c r="A315" s="18" t="s">
        <v>636</v>
      </c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21" t="str">
        <f t="shared" si="11"/>
        <v>Считыватель бесконтактный Proxy-5MSB</v>
      </c>
      <c r="N315" s="4" t="s">
        <v>637</v>
      </c>
      <c r="O315" s="4"/>
      <c r="P315" s="4" t="s">
        <v>38</v>
      </c>
      <c r="Q315" s="4" t="s">
        <v>39</v>
      </c>
      <c r="R315" s="5">
        <v>182.05</v>
      </c>
    </row>
    <row r="316" spans="1:18" ht="11.1" hidden="1" customHeight="1" outlineLevel="2" x14ac:dyDescent="0.2">
      <c r="A316" s="18" t="s">
        <v>638</v>
      </c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21" t="str">
        <f t="shared" si="11"/>
        <v>Считыватель бесконтактных карт EM-Marin SR-NR120</v>
      </c>
      <c r="N316" s="4" t="s">
        <v>639</v>
      </c>
      <c r="O316" s="4"/>
      <c r="P316" s="4"/>
      <c r="Q316" s="4" t="s">
        <v>39</v>
      </c>
      <c r="R316" s="5">
        <v>108.9</v>
      </c>
    </row>
    <row r="317" spans="1:18" ht="11.1" hidden="1" customHeight="1" outlineLevel="2" x14ac:dyDescent="0.2">
      <c r="A317" s="18" t="s">
        <v>640</v>
      </c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21" t="str">
        <f t="shared" si="11"/>
        <v>Считыватель бесконтактных карт EM-Marin SR-R112</v>
      </c>
      <c r="N317" s="4" t="s">
        <v>641</v>
      </c>
      <c r="O317" s="4"/>
      <c r="P317" s="4"/>
      <c r="Q317" s="4" t="s">
        <v>39</v>
      </c>
      <c r="R317" s="5">
        <v>39.6</v>
      </c>
    </row>
    <row r="318" spans="1:18" ht="11.1" hidden="1" customHeight="1" outlineLevel="2" x14ac:dyDescent="0.2">
      <c r="A318" s="18" t="s">
        <v>642</v>
      </c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21" t="str">
        <f t="shared" si="11"/>
        <v>Уголок типа "Z" для замков SR-LE350 SR-350Z</v>
      </c>
      <c r="N318" s="4" t="s">
        <v>643</v>
      </c>
      <c r="O318" s="4"/>
      <c r="P318" s="4"/>
      <c r="Q318" s="4" t="s">
        <v>39</v>
      </c>
      <c r="R318" s="5">
        <v>19.8</v>
      </c>
    </row>
    <row r="319" spans="1:18" ht="23.1" hidden="1" customHeight="1" outlineLevel="2" x14ac:dyDescent="0.2">
      <c r="A319" s="18" t="s">
        <v>644</v>
      </c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21" t="str">
        <f t="shared" si="11"/>
        <v>Устройство доступа «ЭКСН»</v>
      </c>
      <c r="N319" s="4" t="s">
        <v>645</v>
      </c>
      <c r="O319" s="4"/>
      <c r="P319" s="4" t="s">
        <v>140</v>
      </c>
      <c r="Q319" s="4" t="s">
        <v>39</v>
      </c>
      <c r="R319" s="5">
        <v>29.7</v>
      </c>
    </row>
    <row r="320" spans="1:18" ht="11.1" customHeight="1" outlineLevel="1" collapsed="1" x14ac:dyDescent="0.2">
      <c r="A320" s="17" t="s">
        <v>646</v>
      </c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3"/>
    </row>
    <row r="321" spans="1:18" ht="11.1" hidden="1" customHeight="1" outlineLevel="2" x14ac:dyDescent="0.2">
      <c r="A321" s="19" t="s">
        <v>647</v>
      </c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3"/>
    </row>
    <row r="322" spans="1:18" ht="11.1" hidden="1" customHeight="1" outlineLevel="3" x14ac:dyDescent="0.2">
      <c r="A322" s="20" t="s">
        <v>648</v>
      </c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1" t="str">
        <f>HYPERLINK(N322,A322)</f>
        <v>Крепеж QMP MikroTik</v>
      </c>
      <c r="N322" s="4" t="s">
        <v>649</v>
      </c>
      <c r="O322" s="4"/>
      <c r="P322" s="4"/>
      <c r="Q322" s="4" t="s">
        <v>39</v>
      </c>
      <c r="R322" s="5">
        <v>14.8</v>
      </c>
    </row>
    <row r="323" spans="1:18" ht="11.1" hidden="1" customHeight="1" outlineLevel="2" x14ac:dyDescent="0.2">
      <c r="A323" s="19" t="s">
        <v>650</v>
      </c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3"/>
    </row>
    <row r="324" spans="1:18" ht="23.1" hidden="1" customHeight="1" outlineLevel="3" x14ac:dyDescent="0.2">
      <c r="A324" s="20" t="s">
        <v>651</v>
      </c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1" t="str">
        <f t="shared" ref="M324:M326" si="12">HYPERLINK(N324,A324)</f>
        <v>Патч-корд FTP кат.5e с заливными колпачками, ITK, Серый, 0,5 м</v>
      </c>
      <c r="N324" s="4" t="s">
        <v>652</v>
      </c>
      <c r="O324" s="4"/>
      <c r="P324" s="4" t="s">
        <v>653</v>
      </c>
      <c r="Q324" s="4" t="s">
        <v>39</v>
      </c>
      <c r="R324" s="5">
        <v>2.82</v>
      </c>
    </row>
    <row r="325" spans="1:18" ht="23.1" hidden="1" customHeight="1" outlineLevel="3" x14ac:dyDescent="0.2">
      <c r="A325" s="20" t="s">
        <v>654</v>
      </c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1" t="str">
        <f t="shared" si="12"/>
        <v>Патч-корд UTP кат.5e с заливными колпачками, Rexant, Серый, 0,5 м</v>
      </c>
      <c r="N325" s="4" t="s">
        <v>655</v>
      </c>
      <c r="O325" s="4"/>
      <c r="P325" s="4" t="s">
        <v>656</v>
      </c>
      <c r="Q325" s="4" t="s">
        <v>39</v>
      </c>
      <c r="R325" s="5">
        <v>1.32</v>
      </c>
    </row>
    <row r="326" spans="1:18" ht="23.1" hidden="1" customHeight="1" outlineLevel="3" x14ac:dyDescent="0.2">
      <c r="A326" s="20" t="s">
        <v>657</v>
      </c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1" t="str">
        <f t="shared" si="12"/>
        <v>Патч-панель UTP, 19", 48 портов RJ45, cat.6, 2U, Dual Type, NETKO CKC</v>
      </c>
      <c r="N326" s="4" t="s">
        <v>658</v>
      </c>
      <c r="O326" s="4"/>
      <c r="P326" s="4" t="s">
        <v>659</v>
      </c>
      <c r="Q326" s="4" t="s">
        <v>39</v>
      </c>
      <c r="R326" s="5">
        <v>229.5</v>
      </c>
    </row>
    <row r="327" spans="1:18" ht="11.1" customHeight="1" outlineLevel="1" collapsed="1" x14ac:dyDescent="0.2">
      <c r="A327" s="17" t="s">
        <v>660</v>
      </c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3"/>
    </row>
    <row r="328" spans="1:18" ht="11.1" hidden="1" customHeight="1" outlineLevel="2" x14ac:dyDescent="0.2">
      <c r="A328" s="19" t="s">
        <v>661</v>
      </c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3"/>
    </row>
    <row r="329" spans="1:18" ht="23.1" hidden="1" customHeight="1" outlineLevel="3" x14ac:dyDescent="0.2">
      <c r="A329" s="20" t="s">
        <v>662</v>
      </c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1" t="str">
        <f t="shared" ref="M329:M392" si="13">HYPERLINK(N329,A329)</f>
        <v>LAN-кабель F/UTP 4х2х0.50, cat 5e, PVC indoor, 305м, Skynet</v>
      </c>
      <c r="N329" s="4" t="s">
        <v>663</v>
      </c>
      <c r="O329" s="4"/>
      <c r="P329" s="4" t="s">
        <v>664</v>
      </c>
      <c r="Q329" s="4" t="s">
        <v>14</v>
      </c>
      <c r="R329" s="5">
        <v>0.77</v>
      </c>
    </row>
    <row r="330" spans="1:18" ht="23.1" hidden="1" customHeight="1" outlineLevel="3" x14ac:dyDescent="0.2">
      <c r="A330" s="20" t="s">
        <v>665</v>
      </c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1" t="str">
        <f t="shared" si="13"/>
        <v>LAN-кабель F/UTP 4х2х0.52, cat 5e, PE outdoor, 305м, Parlan</v>
      </c>
      <c r="N330" s="4" t="s">
        <v>666</v>
      </c>
      <c r="O330" s="4"/>
      <c r="P330" s="4" t="s">
        <v>667</v>
      </c>
      <c r="Q330" s="4" t="s">
        <v>14</v>
      </c>
      <c r="R330" s="5">
        <v>2.2200000000000002</v>
      </c>
    </row>
    <row r="331" spans="1:18" ht="23.1" hidden="1" customHeight="1" outlineLevel="3" x14ac:dyDescent="0.2">
      <c r="A331" s="20" t="s">
        <v>668</v>
      </c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1" t="str">
        <f t="shared" si="13"/>
        <v>LAN-кабель F/UTP 4х2х0.52, cat 5e, PE outdoor, 305м, МКЗ</v>
      </c>
      <c r="N331" s="4" t="s">
        <v>669</v>
      </c>
      <c r="O331" s="4"/>
      <c r="P331" s="4" t="s">
        <v>670</v>
      </c>
      <c r="Q331" s="4" t="s">
        <v>14</v>
      </c>
      <c r="R331" s="5">
        <v>1.1399999999999999</v>
      </c>
    </row>
    <row r="332" spans="1:18" ht="23.1" hidden="1" customHeight="1" outlineLevel="3" x14ac:dyDescent="0.2">
      <c r="A332" s="20" t="s">
        <v>671</v>
      </c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1" t="str">
        <f t="shared" si="13"/>
        <v>LAN-кабель F/UTP 4х2х0.52, cat 5e, PVC indoor, 305м, Parlan</v>
      </c>
      <c r="N332" s="4" t="s">
        <v>672</v>
      </c>
      <c r="O332" s="4"/>
      <c r="P332" s="4" t="s">
        <v>667</v>
      </c>
      <c r="Q332" s="4" t="s">
        <v>14</v>
      </c>
      <c r="R332" s="5">
        <v>2.12</v>
      </c>
    </row>
    <row r="333" spans="1:18" ht="23.1" hidden="1" customHeight="1" outlineLevel="3" x14ac:dyDescent="0.2">
      <c r="A333" s="20" t="s">
        <v>673</v>
      </c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1" t="str">
        <f t="shared" si="13"/>
        <v>LAN-кабель F/UTP 4х2х24AWG, cat 5e, PVC indoor, 305м, OK-net</v>
      </c>
      <c r="N333" s="4" t="s">
        <v>674</v>
      </c>
      <c r="O333" s="4"/>
      <c r="P333" s="4" t="s">
        <v>675</v>
      </c>
      <c r="Q333" s="4" t="s">
        <v>14</v>
      </c>
      <c r="R333" s="5">
        <v>0.83</v>
      </c>
    </row>
    <row r="334" spans="1:18" ht="23.1" hidden="1" customHeight="1" outlineLevel="3" x14ac:dyDescent="0.2">
      <c r="A334" s="20" t="s">
        <v>676</v>
      </c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1" t="str">
        <f t="shared" si="13"/>
        <v>LAN-кабель U/UTP 25х2х24AWG, cat 5e, PVC indoor, 305м, TWT</v>
      </c>
      <c r="N334" s="4" t="s">
        <v>677</v>
      </c>
      <c r="O334" s="4"/>
      <c r="P334" s="4" t="s">
        <v>678</v>
      </c>
      <c r="Q334" s="4" t="s">
        <v>14</v>
      </c>
      <c r="R334" s="5">
        <v>7.5</v>
      </c>
    </row>
    <row r="335" spans="1:18" ht="23.1" hidden="1" customHeight="1" outlineLevel="3" x14ac:dyDescent="0.2">
      <c r="A335" s="20" t="s">
        <v>679</v>
      </c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1" t="str">
        <f t="shared" si="13"/>
        <v>LAN-кабель U/UTP 25х2х24AWG, cat 5e, PVC indoor, 500м, ITK</v>
      </c>
      <c r="N335" s="4" t="s">
        <v>680</v>
      </c>
      <c r="O335" s="4"/>
      <c r="P335" s="4" t="s">
        <v>653</v>
      </c>
      <c r="Q335" s="4" t="s">
        <v>14</v>
      </c>
      <c r="R335" s="5">
        <v>7.13</v>
      </c>
    </row>
    <row r="336" spans="1:18" ht="23.1" hidden="1" customHeight="1" outlineLevel="3" x14ac:dyDescent="0.2">
      <c r="A336" s="20" t="s">
        <v>681</v>
      </c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1" t="str">
        <f t="shared" si="13"/>
        <v>LAN-кабель U/UTP 4х2х0.48, cat 5e, PVC indoor, 305м, МКЗ</v>
      </c>
      <c r="N336" s="4" t="s">
        <v>682</v>
      </c>
      <c r="O336" s="4"/>
      <c r="P336" s="4" t="s">
        <v>670</v>
      </c>
      <c r="Q336" s="4" t="s">
        <v>14</v>
      </c>
      <c r="R336" s="5">
        <v>0.83</v>
      </c>
    </row>
    <row r="337" spans="1:18" ht="23.1" hidden="1" customHeight="1" outlineLevel="3" x14ac:dyDescent="0.2">
      <c r="A337" s="20" t="s">
        <v>683</v>
      </c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1" t="str">
        <f t="shared" si="13"/>
        <v>LAN-кабель U/UTP 4х2х0.52, cat 5e, PE outdoor, 305м, МКЗ</v>
      </c>
      <c r="N337" s="4" t="s">
        <v>684</v>
      </c>
      <c r="O337" s="4"/>
      <c r="P337" s="4" t="s">
        <v>670</v>
      </c>
      <c r="Q337" s="4" t="s">
        <v>14</v>
      </c>
      <c r="R337" s="5">
        <v>0.97</v>
      </c>
    </row>
    <row r="338" spans="1:18" ht="23.1" hidden="1" customHeight="1" outlineLevel="3" x14ac:dyDescent="0.2">
      <c r="A338" s="20" t="s">
        <v>685</v>
      </c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1" t="str">
        <f t="shared" si="13"/>
        <v>LAN-кабель U/UTP 4х2х0.52, cat 5e, PVC indoor, 305м, МКЗ</v>
      </c>
      <c r="N338" s="4" t="s">
        <v>686</v>
      </c>
      <c r="O338" s="4"/>
      <c r="P338" s="4" t="s">
        <v>670</v>
      </c>
      <c r="Q338" s="4" t="s">
        <v>14</v>
      </c>
      <c r="R338" s="5">
        <v>0.97</v>
      </c>
    </row>
    <row r="339" spans="1:18" ht="23.1" hidden="1" customHeight="1" outlineLevel="3" x14ac:dyDescent="0.2">
      <c r="A339" s="20" t="s">
        <v>687</v>
      </c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1" t="str">
        <f t="shared" si="13"/>
        <v>LAN-кабель U/UTP 4х2х24AWG, cat 5e, PVC indoor, 305м, МКЗ</v>
      </c>
      <c r="N339" s="4" t="s">
        <v>688</v>
      </c>
      <c r="O339" s="4"/>
      <c r="P339" s="4" t="s">
        <v>670</v>
      </c>
      <c r="Q339" s="4" t="s">
        <v>14</v>
      </c>
      <c r="R339" s="5">
        <v>0.87</v>
      </c>
    </row>
    <row r="340" spans="1:18" ht="11.1" hidden="1" customHeight="1" outlineLevel="3" x14ac:dyDescent="0.2">
      <c r="A340" s="20" t="s">
        <v>689</v>
      </c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1" t="str">
        <f t="shared" si="13"/>
        <v>Кабель ВВГ-нг FRLS 3х1,5, 100м/уп</v>
      </c>
      <c r="N340" s="4" t="s">
        <v>690</v>
      </c>
      <c r="O340" s="4"/>
      <c r="P340" s="4"/>
      <c r="Q340" s="4" t="s">
        <v>14</v>
      </c>
      <c r="R340" s="5">
        <v>3.25</v>
      </c>
    </row>
    <row r="341" spans="1:18" ht="11.1" hidden="1" customHeight="1" outlineLevel="3" x14ac:dyDescent="0.2">
      <c r="A341" s="20" t="s">
        <v>691</v>
      </c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1" t="str">
        <f t="shared" si="13"/>
        <v>Кабель ВВГ-Пнг(А) LS 2х1,5, 100м/уп, Белроскабель</v>
      </c>
      <c r="N341" s="4" t="s">
        <v>692</v>
      </c>
      <c r="O341" s="4"/>
      <c r="P341" s="4" t="s">
        <v>693</v>
      </c>
      <c r="Q341" s="4" t="s">
        <v>14</v>
      </c>
      <c r="R341" s="5">
        <v>1.21</v>
      </c>
    </row>
    <row r="342" spans="1:18" ht="11.1" hidden="1" customHeight="1" outlineLevel="3" x14ac:dyDescent="0.2">
      <c r="A342" s="20" t="s">
        <v>694</v>
      </c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1" t="str">
        <f t="shared" si="13"/>
        <v>Кабель ВВГ-Пнг(А) LS 3х1,5, 100м/уп</v>
      </c>
      <c r="N342" s="4" t="s">
        <v>695</v>
      </c>
      <c r="O342" s="4"/>
      <c r="P342" s="4"/>
      <c r="Q342" s="4" t="s">
        <v>14</v>
      </c>
      <c r="R342" s="5">
        <v>1.77</v>
      </c>
    </row>
    <row r="343" spans="1:18" ht="11.1" hidden="1" customHeight="1" outlineLevel="3" x14ac:dyDescent="0.2">
      <c r="A343" s="20" t="s">
        <v>696</v>
      </c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1" t="str">
        <f t="shared" si="13"/>
        <v>Кабель ВВГ-Пнг(А) LS 3х1,5, 100м/уп, Белроскабель</v>
      </c>
      <c r="N343" s="4" t="s">
        <v>697</v>
      </c>
      <c r="O343" s="4"/>
      <c r="P343" s="4" t="s">
        <v>693</v>
      </c>
      <c r="Q343" s="4" t="s">
        <v>14</v>
      </c>
      <c r="R343" s="5">
        <v>1.77</v>
      </c>
    </row>
    <row r="344" spans="1:18" ht="11.1" hidden="1" customHeight="1" outlineLevel="3" x14ac:dyDescent="0.2">
      <c r="A344" s="20" t="s">
        <v>698</v>
      </c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1" t="str">
        <f t="shared" si="13"/>
        <v>Кабель КМВВ 2х2х0,75 Спецресурс</v>
      </c>
      <c r="N344" s="4" t="s">
        <v>699</v>
      </c>
      <c r="O344" s="4"/>
      <c r="P344" s="4" t="s">
        <v>13</v>
      </c>
      <c r="Q344" s="4" t="s">
        <v>14</v>
      </c>
      <c r="R344" s="5">
        <v>1.6</v>
      </c>
    </row>
    <row r="345" spans="1:18" ht="11.1" hidden="1" customHeight="1" outlineLevel="3" x14ac:dyDescent="0.2">
      <c r="A345" s="20" t="s">
        <v>700</v>
      </c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1" t="str">
        <f t="shared" si="13"/>
        <v>Кабель КМВВнг(А)-LS 2х2х0,5 Спецресурс</v>
      </c>
      <c r="N345" s="4" t="s">
        <v>701</v>
      </c>
      <c r="O345" s="4"/>
      <c r="P345" s="4" t="s">
        <v>13</v>
      </c>
      <c r="Q345" s="4" t="s">
        <v>14</v>
      </c>
      <c r="R345" s="5">
        <v>1.1499999999999999</v>
      </c>
    </row>
    <row r="346" spans="1:18" ht="11.1" hidden="1" customHeight="1" outlineLevel="3" x14ac:dyDescent="0.2">
      <c r="A346" s="20" t="s">
        <v>702</v>
      </c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1" t="str">
        <f t="shared" si="13"/>
        <v>Кабель КМВЭВ 2х2х0,75</v>
      </c>
      <c r="N346" s="4" t="s">
        <v>703</v>
      </c>
      <c r="O346" s="4"/>
      <c r="P346" s="4"/>
      <c r="Q346" s="4" t="s">
        <v>14</v>
      </c>
      <c r="R346" s="5">
        <v>1.24</v>
      </c>
    </row>
    <row r="347" spans="1:18" ht="11.1" hidden="1" customHeight="1" outlineLevel="3" x14ac:dyDescent="0.2">
      <c r="A347" s="20" t="s">
        <v>704</v>
      </c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1" t="str">
        <f t="shared" si="13"/>
        <v>Кабель КМВЭВ 2х2х0,75 Спецресурс</v>
      </c>
      <c r="N347" s="4" t="s">
        <v>705</v>
      </c>
      <c r="O347" s="4"/>
      <c r="P347" s="4" t="s">
        <v>13</v>
      </c>
      <c r="Q347" s="4" t="s">
        <v>14</v>
      </c>
      <c r="R347" s="5">
        <v>1.68</v>
      </c>
    </row>
    <row r="348" spans="1:18" ht="11.1" hidden="1" customHeight="1" outlineLevel="3" x14ac:dyDescent="0.2">
      <c r="A348" s="20" t="s">
        <v>706</v>
      </c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1" t="str">
        <f t="shared" si="13"/>
        <v>Кабель КМВЭВнг-LS 1х2х0,5</v>
      </c>
      <c r="N348" s="4" t="s">
        <v>707</v>
      </c>
      <c r="O348" s="4"/>
      <c r="P348" s="4"/>
      <c r="Q348" s="4" t="s">
        <v>14</v>
      </c>
      <c r="R348" s="5">
        <v>0.71</v>
      </c>
    </row>
    <row r="349" spans="1:18" ht="11.1" hidden="1" customHeight="1" outlineLevel="3" x14ac:dyDescent="0.2">
      <c r="A349" s="20" t="s">
        <v>708</v>
      </c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1" t="str">
        <f t="shared" si="13"/>
        <v>Кабель КМВЭВнг-LS 1х2х1,5</v>
      </c>
      <c r="N349" s="4" t="s">
        <v>709</v>
      </c>
      <c r="O349" s="4"/>
      <c r="P349" s="4"/>
      <c r="Q349" s="4" t="s">
        <v>14</v>
      </c>
      <c r="R349" s="5">
        <v>1.63</v>
      </c>
    </row>
    <row r="350" spans="1:18" ht="11.1" hidden="1" customHeight="1" outlineLevel="3" x14ac:dyDescent="0.2">
      <c r="A350" s="20" t="s">
        <v>710</v>
      </c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1" t="str">
        <f t="shared" si="13"/>
        <v>Кабель КМВЭВнг-LS 2х2х0,5</v>
      </c>
      <c r="N350" s="4" t="s">
        <v>711</v>
      </c>
      <c r="O350" s="4"/>
      <c r="P350" s="4"/>
      <c r="Q350" s="4" t="s">
        <v>14</v>
      </c>
      <c r="R350" s="5">
        <v>1</v>
      </c>
    </row>
    <row r="351" spans="1:18" ht="11.1" hidden="1" customHeight="1" outlineLevel="3" x14ac:dyDescent="0.2">
      <c r="A351" s="20" t="s">
        <v>712</v>
      </c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1" t="str">
        <f t="shared" si="13"/>
        <v>Кабель КМВЭВнг-LS 2х2х0,75</v>
      </c>
      <c r="N351" s="4" t="s">
        <v>713</v>
      </c>
      <c r="O351" s="4"/>
      <c r="P351" s="4"/>
      <c r="Q351" s="4" t="s">
        <v>14</v>
      </c>
      <c r="R351" s="5">
        <v>1.51</v>
      </c>
    </row>
    <row r="352" spans="1:18" ht="11.1" hidden="1" customHeight="1" outlineLevel="3" x14ac:dyDescent="0.2">
      <c r="A352" s="20" t="s">
        <v>714</v>
      </c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1" t="str">
        <f t="shared" si="13"/>
        <v>Кабель КМВЭВнг-LS 2х2х1,0</v>
      </c>
      <c r="N352" s="4" t="s">
        <v>715</v>
      </c>
      <c r="O352" s="4"/>
      <c r="P352" s="4"/>
      <c r="Q352" s="4" t="s">
        <v>14</v>
      </c>
      <c r="R352" s="5">
        <v>1.83</v>
      </c>
    </row>
    <row r="353" spans="1:18" ht="11.1" hidden="1" customHeight="1" outlineLevel="3" x14ac:dyDescent="0.2">
      <c r="A353" s="20" t="s">
        <v>716</v>
      </c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1" t="str">
        <f t="shared" si="13"/>
        <v>Кабель КМВЭВнг(А)-LS 1х2х0,75 Спецресурс</v>
      </c>
      <c r="N353" s="4" t="s">
        <v>717</v>
      </c>
      <c r="O353" s="4"/>
      <c r="P353" s="4" t="s">
        <v>13</v>
      </c>
      <c r="Q353" s="4" t="s">
        <v>14</v>
      </c>
      <c r="R353" s="5">
        <v>0.93</v>
      </c>
    </row>
    <row r="354" spans="1:18" ht="11.1" hidden="1" customHeight="1" outlineLevel="3" x14ac:dyDescent="0.2">
      <c r="A354" s="20" t="s">
        <v>718</v>
      </c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1" t="str">
        <f t="shared" si="13"/>
        <v>Кабель КМВЭВнг(А)-LS 1х2х1,5 Спецресурс</v>
      </c>
      <c r="N354" s="4" t="s">
        <v>719</v>
      </c>
      <c r="O354" s="4"/>
      <c r="P354" s="4" t="s">
        <v>13</v>
      </c>
      <c r="Q354" s="4" t="s">
        <v>14</v>
      </c>
      <c r="R354" s="5">
        <v>1.66</v>
      </c>
    </row>
    <row r="355" spans="1:18" ht="11.1" hidden="1" customHeight="1" outlineLevel="3" x14ac:dyDescent="0.2">
      <c r="A355" s="20" t="s">
        <v>720</v>
      </c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1" t="str">
        <f t="shared" si="13"/>
        <v>Кабель КМВЭВнг(А)-LS 2х2х0,5 Спецресурс</v>
      </c>
      <c r="N355" s="4" t="s">
        <v>721</v>
      </c>
      <c r="O355" s="4"/>
      <c r="P355" s="4" t="s">
        <v>13</v>
      </c>
      <c r="Q355" s="4" t="s">
        <v>14</v>
      </c>
      <c r="R355" s="5">
        <v>1.23</v>
      </c>
    </row>
    <row r="356" spans="1:18" ht="11.1" hidden="1" customHeight="1" outlineLevel="3" x14ac:dyDescent="0.2">
      <c r="A356" s="20" t="s">
        <v>722</v>
      </c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1" t="str">
        <f t="shared" si="13"/>
        <v>Кабель КМВЭВнг(А)-LS 2х2х0,75 Спецресурс</v>
      </c>
      <c r="N356" s="4" t="s">
        <v>723</v>
      </c>
      <c r="O356" s="4"/>
      <c r="P356" s="4" t="s">
        <v>13</v>
      </c>
      <c r="Q356" s="4" t="s">
        <v>14</v>
      </c>
      <c r="R356" s="5">
        <v>1.69</v>
      </c>
    </row>
    <row r="357" spans="1:18" ht="11.1" hidden="1" customHeight="1" outlineLevel="3" x14ac:dyDescent="0.2">
      <c r="A357" s="20" t="s">
        <v>724</v>
      </c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1" t="str">
        <f t="shared" si="13"/>
        <v>Кабель КМВЭВнг(А)-LS 2х2х1 Спецресурс</v>
      </c>
      <c r="N357" s="4" t="s">
        <v>725</v>
      </c>
      <c r="O357" s="4"/>
      <c r="P357" s="4" t="s">
        <v>13</v>
      </c>
      <c r="Q357" s="4" t="s">
        <v>14</v>
      </c>
      <c r="R357" s="5">
        <v>2.23</v>
      </c>
    </row>
    <row r="358" spans="1:18" ht="11.1" hidden="1" customHeight="1" outlineLevel="3" x14ac:dyDescent="0.2">
      <c r="A358" s="20" t="s">
        <v>726</v>
      </c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1" t="str">
        <f t="shared" si="13"/>
        <v>Кабель КМВЭВнг(А)-LS 2х2х1,5 Спецресурс</v>
      </c>
      <c r="N358" s="4" t="s">
        <v>727</v>
      </c>
      <c r="O358" s="4"/>
      <c r="P358" s="4" t="s">
        <v>13</v>
      </c>
      <c r="Q358" s="4" t="s">
        <v>14</v>
      </c>
      <c r="R358" s="5">
        <v>3.16</v>
      </c>
    </row>
    <row r="359" spans="1:18" ht="11.1" hidden="1" customHeight="1" outlineLevel="3" x14ac:dyDescent="0.2">
      <c r="A359" s="20" t="s">
        <v>728</v>
      </c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1" t="str">
        <f t="shared" si="13"/>
        <v>Кабель КПСВВ 1х2х0,75 Спецресурс</v>
      </c>
      <c r="N359" s="4" t="s">
        <v>729</v>
      </c>
      <c r="O359" s="4"/>
      <c r="P359" s="4" t="s">
        <v>13</v>
      </c>
      <c r="Q359" s="4" t="s">
        <v>14</v>
      </c>
      <c r="R359" s="5">
        <v>0.83</v>
      </c>
    </row>
    <row r="360" spans="1:18" ht="11.1" hidden="1" customHeight="1" outlineLevel="3" x14ac:dyDescent="0.2">
      <c r="A360" s="20" t="s">
        <v>730</v>
      </c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1" t="str">
        <f t="shared" si="13"/>
        <v>Кабель КПСВЭВнг(A)-LS 1х2х0,75 Спецресурс</v>
      </c>
      <c r="N360" s="4" t="s">
        <v>731</v>
      </c>
      <c r="O360" s="4"/>
      <c r="P360" s="4" t="s">
        <v>13</v>
      </c>
      <c r="Q360" s="4" t="s">
        <v>14</v>
      </c>
      <c r="R360" s="5">
        <v>0.93</v>
      </c>
    </row>
    <row r="361" spans="1:18" ht="11.1" hidden="1" customHeight="1" outlineLevel="3" x14ac:dyDescent="0.2">
      <c r="A361" s="20" t="s">
        <v>732</v>
      </c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1" t="str">
        <f t="shared" si="13"/>
        <v>Кабель КПСВЭВнг(A)-LS 1х2х1 Спецресурс</v>
      </c>
      <c r="N361" s="4" t="s">
        <v>733</v>
      </c>
      <c r="O361" s="4"/>
      <c r="P361" s="4" t="s">
        <v>13</v>
      </c>
      <c r="Q361" s="4" t="s">
        <v>14</v>
      </c>
      <c r="R361" s="5">
        <v>1.17</v>
      </c>
    </row>
    <row r="362" spans="1:18" ht="11.1" hidden="1" customHeight="1" outlineLevel="3" x14ac:dyDescent="0.2">
      <c r="A362" s="20" t="s">
        <v>734</v>
      </c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1" t="str">
        <f t="shared" si="13"/>
        <v>Кабель КПСВЭВнг(A)-LS 1х2х1,5 Спецресурс</v>
      </c>
      <c r="N362" s="4" t="s">
        <v>735</v>
      </c>
      <c r="O362" s="4"/>
      <c r="P362" s="4" t="s">
        <v>13</v>
      </c>
      <c r="Q362" s="4" t="s">
        <v>14</v>
      </c>
      <c r="R362" s="5">
        <v>1.66</v>
      </c>
    </row>
    <row r="363" spans="1:18" ht="11.1" hidden="1" customHeight="1" outlineLevel="3" x14ac:dyDescent="0.2">
      <c r="A363" s="20" t="s">
        <v>736</v>
      </c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1" t="str">
        <f t="shared" si="13"/>
        <v>Кабель КПСВЭВнг(A)-LS 2х2х0,75 СПКБ</v>
      </c>
      <c r="N363" s="4" t="s">
        <v>737</v>
      </c>
      <c r="O363" s="4"/>
      <c r="P363" s="4" t="s">
        <v>738</v>
      </c>
      <c r="Q363" s="4" t="s">
        <v>14</v>
      </c>
      <c r="R363" s="5">
        <v>1.87</v>
      </c>
    </row>
    <row r="364" spans="1:18" ht="11.1" hidden="1" customHeight="1" outlineLevel="3" x14ac:dyDescent="0.2">
      <c r="A364" s="20" t="s">
        <v>739</v>
      </c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1" t="str">
        <f t="shared" si="13"/>
        <v>Кабель КПСнг(A)-FRLS 1х2х0,75 Спецресурс</v>
      </c>
      <c r="N364" s="4" t="s">
        <v>740</v>
      </c>
      <c r="O364" s="4"/>
      <c r="P364" s="4" t="s">
        <v>13</v>
      </c>
      <c r="Q364" s="4" t="s">
        <v>14</v>
      </c>
      <c r="R364" s="5">
        <v>0.86</v>
      </c>
    </row>
    <row r="365" spans="1:18" ht="11.1" hidden="1" customHeight="1" outlineLevel="3" x14ac:dyDescent="0.2">
      <c r="A365" s="20" t="s">
        <v>741</v>
      </c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1" t="str">
        <f t="shared" si="13"/>
        <v>Кабель КПСнг(A)-FRLS 1х2х1,5 Спецресурс</v>
      </c>
      <c r="N365" s="4" t="s">
        <v>742</v>
      </c>
      <c r="O365" s="4"/>
      <c r="P365" s="4" t="s">
        <v>13</v>
      </c>
      <c r="Q365" s="4" t="s">
        <v>14</v>
      </c>
      <c r="R365" s="5">
        <v>1.61</v>
      </c>
    </row>
    <row r="366" spans="1:18" ht="11.1" hidden="1" customHeight="1" outlineLevel="3" x14ac:dyDescent="0.2">
      <c r="A366" s="20" t="s">
        <v>743</v>
      </c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1" t="str">
        <f t="shared" si="13"/>
        <v>Кабель КПСЭнг(A)-FRHF 2х2х0,75 Спецресурс</v>
      </c>
      <c r="N366" s="4" t="s">
        <v>744</v>
      </c>
      <c r="O366" s="4"/>
      <c r="P366" s="4" t="s">
        <v>13</v>
      </c>
      <c r="Q366" s="4" t="s">
        <v>14</v>
      </c>
      <c r="R366" s="5">
        <v>1.81</v>
      </c>
    </row>
    <row r="367" spans="1:18" ht="11.1" hidden="1" customHeight="1" outlineLevel="3" x14ac:dyDescent="0.2">
      <c r="A367" s="20" t="s">
        <v>745</v>
      </c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1" t="str">
        <f t="shared" si="13"/>
        <v>Кабель КПСЭнг(A)-FRLS 1х2х0,2 Спецресурс</v>
      </c>
      <c r="N367" s="4" t="s">
        <v>746</v>
      </c>
      <c r="O367" s="4"/>
      <c r="P367" s="4" t="s">
        <v>13</v>
      </c>
      <c r="Q367" s="4" t="s">
        <v>14</v>
      </c>
      <c r="R367" s="5">
        <v>0.39</v>
      </c>
    </row>
    <row r="368" spans="1:18" ht="11.1" hidden="1" customHeight="1" outlineLevel="3" x14ac:dyDescent="0.2">
      <c r="A368" s="20" t="s">
        <v>747</v>
      </c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1" t="str">
        <f t="shared" si="13"/>
        <v>Кабель КПСЭнг(A)-FRLS 1х2х0,5 Спецресурс</v>
      </c>
      <c r="N368" s="4" t="s">
        <v>748</v>
      </c>
      <c r="O368" s="4"/>
      <c r="P368" s="4" t="s">
        <v>13</v>
      </c>
      <c r="Q368" s="4" t="s">
        <v>14</v>
      </c>
      <c r="R368" s="5">
        <v>0.7</v>
      </c>
    </row>
    <row r="369" spans="1:18" ht="11.1" hidden="1" customHeight="1" outlineLevel="3" x14ac:dyDescent="0.2">
      <c r="A369" s="20" t="s">
        <v>749</v>
      </c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1" t="str">
        <f t="shared" si="13"/>
        <v>Кабель КПСЭнг(A)-FRLS 1х2х1,5 Спецресурс</v>
      </c>
      <c r="N369" s="4" t="s">
        <v>750</v>
      </c>
      <c r="O369" s="4"/>
      <c r="P369" s="4" t="s">
        <v>13</v>
      </c>
      <c r="Q369" s="4" t="s">
        <v>14</v>
      </c>
      <c r="R369" s="5">
        <v>1.71</v>
      </c>
    </row>
    <row r="370" spans="1:18" ht="11.1" hidden="1" customHeight="1" outlineLevel="3" x14ac:dyDescent="0.2">
      <c r="A370" s="20" t="s">
        <v>751</v>
      </c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1" t="str">
        <f t="shared" si="13"/>
        <v>Кабель КПСЭнг(A)-FRLS 2х2х0,5 Спецресурс</v>
      </c>
      <c r="N370" s="4" t="s">
        <v>752</v>
      </c>
      <c r="O370" s="4"/>
      <c r="P370" s="4" t="s">
        <v>13</v>
      </c>
      <c r="Q370" s="4" t="s">
        <v>14</v>
      </c>
      <c r="R370" s="5">
        <v>1.3</v>
      </c>
    </row>
    <row r="371" spans="1:18" ht="11.1" hidden="1" customHeight="1" outlineLevel="3" x14ac:dyDescent="0.2">
      <c r="A371" s="20" t="s">
        <v>753</v>
      </c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1" t="str">
        <f t="shared" si="13"/>
        <v>Кабель КПСЭнг(A)-FRLS 2х2х0,75 Спецресурс</v>
      </c>
      <c r="N371" s="4" t="s">
        <v>754</v>
      </c>
      <c r="O371" s="4"/>
      <c r="P371" s="4" t="s">
        <v>13</v>
      </c>
      <c r="Q371" s="4" t="s">
        <v>14</v>
      </c>
      <c r="R371" s="5">
        <v>1.77</v>
      </c>
    </row>
    <row r="372" spans="1:18" ht="11.1" hidden="1" customHeight="1" outlineLevel="3" x14ac:dyDescent="0.2">
      <c r="A372" s="20" t="s">
        <v>755</v>
      </c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1" t="str">
        <f t="shared" si="13"/>
        <v>Кабель КСВВ 4х0,4 Спецресурс</v>
      </c>
      <c r="N372" s="4" t="s">
        <v>756</v>
      </c>
      <c r="O372" s="4"/>
      <c r="P372" s="4" t="s">
        <v>13</v>
      </c>
      <c r="Q372" s="4" t="s">
        <v>14</v>
      </c>
      <c r="R372" s="5">
        <v>0.37</v>
      </c>
    </row>
    <row r="373" spans="1:18" ht="11.1" hidden="1" customHeight="1" outlineLevel="3" x14ac:dyDescent="0.2">
      <c r="A373" s="20" t="s">
        <v>757</v>
      </c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1" t="str">
        <f t="shared" si="13"/>
        <v>Кабель КСВВ 4х0,40</v>
      </c>
      <c r="N373" s="4" t="s">
        <v>758</v>
      </c>
      <c r="O373" s="4"/>
      <c r="P373" s="4" t="s">
        <v>759</v>
      </c>
      <c r="Q373" s="4" t="s">
        <v>14</v>
      </c>
      <c r="R373" s="5">
        <v>0.6</v>
      </c>
    </row>
    <row r="374" spans="1:18" ht="11.1" hidden="1" customHeight="1" outlineLevel="3" x14ac:dyDescent="0.2">
      <c r="A374" s="20" t="s">
        <v>760</v>
      </c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1" t="str">
        <f t="shared" si="13"/>
        <v>Кабель КСВВ 4х0,5 Спецресурс</v>
      </c>
      <c r="N374" s="4" t="s">
        <v>761</v>
      </c>
      <c r="O374" s="4"/>
      <c r="P374" s="4" t="s">
        <v>13</v>
      </c>
      <c r="Q374" s="4" t="s">
        <v>14</v>
      </c>
      <c r="R374" s="5">
        <v>0.56000000000000005</v>
      </c>
    </row>
    <row r="375" spans="1:18" ht="11.1" hidden="1" customHeight="1" outlineLevel="3" x14ac:dyDescent="0.2">
      <c r="A375" s="20" t="s">
        <v>762</v>
      </c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1" t="str">
        <f t="shared" si="13"/>
        <v>Кабель КСВВ 4х0,50</v>
      </c>
      <c r="N375" s="4" t="s">
        <v>763</v>
      </c>
      <c r="O375" s="4"/>
      <c r="P375" s="4"/>
      <c r="Q375" s="4" t="s">
        <v>14</v>
      </c>
      <c r="R375" s="5">
        <v>0.46</v>
      </c>
    </row>
    <row r="376" spans="1:18" ht="11.1" hidden="1" customHeight="1" outlineLevel="3" x14ac:dyDescent="0.2">
      <c r="A376" s="20" t="s">
        <v>764</v>
      </c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1" t="str">
        <f t="shared" si="13"/>
        <v>Кабель КСВВ 4х0,50 Паритет</v>
      </c>
      <c r="N376" s="4" t="s">
        <v>765</v>
      </c>
      <c r="O376" s="4"/>
      <c r="P376" s="4" t="s">
        <v>759</v>
      </c>
      <c r="Q376" s="4" t="s">
        <v>14</v>
      </c>
      <c r="R376" s="5">
        <v>0.86</v>
      </c>
    </row>
    <row r="377" spans="1:18" ht="11.1" hidden="1" customHeight="1" outlineLevel="3" x14ac:dyDescent="0.2">
      <c r="A377" s="20" t="s">
        <v>766</v>
      </c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1" t="str">
        <f t="shared" si="13"/>
        <v>Кабель КСВВ 4х0,8 Спецресурс</v>
      </c>
      <c r="N377" s="4" t="s">
        <v>767</v>
      </c>
      <c r="O377" s="4"/>
      <c r="P377" s="4" t="s">
        <v>13</v>
      </c>
      <c r="Q377" s="4" t="s">
        <v>14</v>
      </c>
      <c r="R377" s="5">
        <v>1.41</v>
      </c>
    </row>
    <row r="378" spans="1:18" ht="11.1" hidden="1" customHeight="1" outlineLevel="3" x14ac:dyDescent="0.2">
      <c r="A378" s="20" t="s">
        <v>768</v>
      </c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1" t="str">
        <f t="shared" si="13"/>
        <v>Кабель КСВВ 6х0,5 Спецресурс</v>
      </c>
      <c r="N378" s="4" t="s">
        <v>769</v>
      </c>
      <c r="O378" s="4"/>
      <c r="P378" s="4" t="s">
        <v>13</v>
      </c>
      <c r="Q378" s="4" t="s">
        <v>14</v>
      </c>
      <c r="R378" s="5">
        <v>0.81</v>
      </c>
    </row>
    <row r="379" spans="1:18" ht="11.1" hidden="1" customHeight="1" outlineLevel="3" x14ac:dyDescent="0.2">
      <c r="A379" s="20" t="s">
        <v>770</v>
      </c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1" t="str">
        <f t="shared" si="13"/>
        <v>Кабель КСВВ 6х0,50</v>
      </c>
      <c r="N379" s="4" t="s">
        <v>771</v>
      </c>
      <c r="O379" s="4"/>
      <c r="P379" s="4" t="s">
        <v>759</v>
      </c>
      <c r="Q379" s="4" t="s">
        <v>14</v>
      </c>
      <c r="R379" s="5">
        <v>1.35</v>
      </c>
    </row>
    <row r="380" spans="1:18" ht="11.1" hidden="1" customHeight="1" outlineLevel="3" x14ac:dyDescent="0.2">
      <c r="A380" s="20" t="s">
        <v>772</v>
      </c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1" t="str">
        <f t="shared" si="13"/>
        <v>Кабель КСВВнг(A)-LS 20х0,5 Спецресурс</v>
      </c>
      <c r="N380" s="4" t="s">
        <v>773</v>
      </c>
      <c r="O380" s="4"/>
      <c r="P380" s="4" t="s">
        <v>13</v>
      </c>
      <c r="Q380" s="4" t="s">
        <v>14</v>
      </c>
      <c r="R380" s="5">
        <v>3.01</v>
      </c>
    </row>
    <row r="381" spans="1:18" ht="11.1" hidden="1" customHeight="1" outlineLevel="3" x14ac:dyDescent="0.2">
      <c r="A381" s="20" t="s">
        <v>774</v>
      </c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1" t="str">
        <f t="shared" si="13"/>
        <v>Кабель КСВВнг(A)-LS 4х0,5 Спецресурс</v>
      </c>
      <c r="N381" s="4" t="s">
        <v>775</v>
      </c>
      <c r="O381" s="4"/>
      <c r="P381" s="4" t="s">
        <v>13</v>
      </c>
      <c r="Q381" s="4" t="s">
        <v>14</v>
      </c>
      <c r="R381" s="5">
        <v>0.57999999999999996</v>
      </c>
    </row>
    <row r="382" spans="1:18" ht="11.1" hidden="1" customHeight="1" outlineLevel="3" x14ac:dyDescent="0.2">
      <c r="A382" s="20" t="s">
        <v>776</v>
      </c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1" t="str">
        <f t="shared" si="13"/>
        <v>Кабель КСВВнг(A)-LS 6х0,5 Спецресурс</v>
      </c>
      <c r="N382" s="4" t="s">
        <v>777</v>
      </c>
      <c r="O382" s="4"/>
      <c r="P382" s="4" t="s">
        <v>13</v>
      </c>
      <c r="Q382" s="4" t="s">
        <v>14</v>
      </c>
      <c r="R382" s="5">
        <v>0.84</v>
      </c>
    </row>
    <row r="383" spans="1:18" ht="11.1" hidden="1" customHeight="1" outlineLevel="3" x14ac:dyDescent="0.2">
      <c r="A383" s="20" t="s">
        <v>778</v>
      </c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1" t="str">
        <f t="shared" si="13"/>
        <v>Кабель КСВВнг(A)-LS 8х0,5 Спецресурс</v>
      </c>
      <c r="N383" s="4" t="s">
        <v>779</v>
      </c>
      <c r="O383" s="4"/>
      <c r="P383" s="4" t="s">
        <v>13</v>
      </c>
      <c r="Q383" s="4" t="s">
        <v>14</v>
      </c>
      <c r="R383" s="5">
        <v>1.1399999999999999</v>
      </c>
    </row>
    <row r="384" spans="1:18" ht="11.1" hidden="1" customHeight="1" outlineLevel="3" x14ac:dyDescent="0.2">
      <c r="A384" s="20" t="s">
        <v>780</v>
      </c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1" t="str">
        <f t="shared" si="13"/>
        <v>Кабель КСВВнг(А)-LS 10х0,50</v>
      </c>
      <c r="N384" s="4" t="s">
        <v>781</v>
      </c>
      <c r="O384" s="4"/>
      <c r="P384" s="4" t="s">
        <v>759</v>
      </c>
      <c r="Q384" s="4" t="s">
        <v>14</v>
      </c>
      <c r="R384" s="5">
        <v>1.66</v>
      </c>
    </row>
    <row r="385" spans="1:18" ht="11.1" hidden="1" customHeight="1" outlineLevel="3" x14ac:dyDescent="0.2">
      <c r="A385" s="20" t="s">
        <v>782</v>
      </c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1" t="str">
        <f t="shared" si="13"/>
        <v>Кабель КСВВнг(А)-LS 12х0,50</v>
      </c>
      <c r="N385" s="4" t="s">
        <v>783</v>
      </c>
      <c r="O385" s="4"/>
      <c r="P385" s="4" t="s">
        <v>759</v>
      </c>
      <c r="Q385" s="4" t="s">
        <v>14</v>
      </c>
      <c r="R385" s="5">
        <v>1.85</v>
      </c>
    </row>
    <row r="386" spans="1:18" ht="11.1" hidden="1" customHeight="1" outlineLevel="3" x14ac:dyDescent="0.2">
      <c r="A386" s="20" t="s">
        <v>784</v>
      </c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1" t="str">
        <f t="shared" si="13"/>
        <v>Кабель КСВВнг(А)-LS 6х0,50</v>
      </c>
      <c r="N386" s="4" t="s">
        <v>785</v>
      </c>
      <c r="O386" s="4"/>
      <c r="P386" s="4" t="s">
        <v>759</v>
      </c>
      <c r="Q386" s="4" t="s">
        <v>14</v>
      </c>
      <c r="R386" s="5">
        <v>0.95</v>
      </c>
    </row>
    <row r="387" spans="1:18" ht="11.1" hidden="1" customHeight="1" outlineLevel="3" x14ac:dyDescent="0.2">
      <c r="A387" s="20" t="s">
        <v>786</v>
      </c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1" t="str">
        <f t="shared" si="13"/>
        <v>Кабель КСВВнг(А)-LS 8х0,50</v>
      </c>
      <c r="N387" s="4" t="s">
        <v>787</v>
      </c>
      <c r="O387" s="4"/>
      <c r="P387" s="4" t="s">
        <v>759</v>
      </c>
      <c r="Q387" s="4" t="s">
        <v>14</v>
      </c>
      <c r="R387" s="5">
        <v>1.32</v>
      </c>
    </row>
    <row r="388" spans="1:18" ht="11.1" hidden="1" customHeight="1" outlineLevel="3" x14ac:dyDescent="0.2">
      <c r="A388" s="20" t="s">
        <v>788</v>
      </c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1" t="str">
        <f t="shared" si="13"/>
        <v>Кабель КСВЭВ 2х0,5 Спецресурс</v>
      </c>
      <c r="N388" s="4" t="s">
        <v>789</v>
      </c>
      <c r="O388" s="4"/>
      <c r="P388" s="4" t="s">
        <v>13</v>
      </c>
      <c r="Q388" s="4" t="s">
        <v>14</v>
      </c>
      <c r="R388" s="5">
        <v>0.37</v>
      </c>
    </row>
    <row r="389" spans="1:18" ht="11.1" hidden="1" customHeight="1" outlineLevel="3" x14ac:dyDescent="0.2">
      <c r="A389" s="20" t="s">
        <v>790</v>
      </c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1" t="str">
        <f t="shared" si="13"/>
        <v>Кабель КСВЭВ 2х0,50 (200м)</v>
      </c>
      <c r="N389" s="4" t="s">
        <v>791</v>
      </c>
      <c r="O389" s="4"/>
      <c r="P389" s="4"/>
      <c r="Q389" s="4" t="s">
        <v>14</v>
      </c>
      <c r="R389" s="5">
        <v>0.42</v>
      </c>
    </row>
    <row r="390" spans="1:18" ht="11.1" hidden="1" customHeight="1" outlineLevel="3" x14ac:dyDescent="0.2">
      <c r="A390" s="20" t="s">
        <v>792</v>
      </c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1" t="str">
        <f t="shared" si="13"/>
        <v>Кабель КСВЭВ 2х0,50 Паритет</v>
      </c>
      <c r="N390" s="4" t="s">
        <v>793</v>
      </c>
      <c r="O390" s="4"/>
      <c r="P390" s="4" t="s">
        <v>759</v>
      </c>
      <c r="Q390" s="4" t="s">
        <v>14</v>
      </c>
      <c r="R390" s="5">
        <v>0.84</v>
      </c>
    </row>
    <row r="391" spans="1:18" ht="11.1" hidden="1" customHeight="1" outlineLevel="3" x14ac:dyDescent="0.2">
      <c r="A391" s="20" t="s">
        <v>794</v>
      </c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1" t="str">
        <f t="shared" si="13"/>
        <v>Кабель КСВЭВ 4х0,5 Спецресурс</v>
      </c>
      <c r="N391" s="4" t="s">
        <v>795</v>
      </c>
      <c r="O391" s="4"/>
      <c r="P391" s="4" t="s">
        <v>13</v>
      </c>
      <c r="Q391" s="4" t="s">
        <v>14</v>
      </c>
      <c r="R391" s="5">
        <v>0.67</v>
      </c>
    </row>
    <row r="392" spans="1:18" ht="11.1" hidden="1" customHeight="1" outlineLevel="3" x14ac:dyDescent="0.2">
      <c r="A392" s="20" t="s">
        <v>796</v>
      </c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1" t="str">
        <f t="shared" si="13"/>
        <v>Кабель КСВЭВ 4х0,50</v>
      </c>
      <c r="N392" s="4" t="s">
        <v>797</v>
      </c>
      <c r="O392" s="4"/>
      <c r="P392" s="4" t="s">
        <v>759</v>
      </c>
      <c r="Q392" s="4" t="s">
        <v>14</v>
      </c>
      <c r="R392" s="5">
        <v>1.3</v>
      </c>
    </row>
    <row r="393" spans="1:18" ht="11.1" hidden="1" customHeight="1" outlineLevel="3" x14ac:dyDescent="0.2">
      <c r="A393" s="20" t="s">
        <v>798</v>
      </c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1" t="str">
        <f t="shared" ref="M393:M456" si="14">HYPERLINK(N393,A393)</f>
        <v>Кабель КСВЭВнг(A)-LS 2х0,5 Спецресурс</v>
      </c>
      <c r="N393" s="4" t="s">
        <v>799</v>
      </c>
      <c r="O393" s="4"/>
      <c r="P393" s="4" t="s">
        <v>13</v>
      </c>
      <c r="Q393" s="4" t="s">
        <v>14</v>
      </c>
      <c r="R393" s="5">
        <v>0.39</v>
      </c>
    </row>
    <row r="394" spans="1:18" ht="11.1" hidden="1" customHeight="1" outlineLevel="3" x14ac:dyDescent="0.2">
      <c r="A394" s="20" t="s">
        <v>800</v>
      </c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1" t="str">
        <f t="shared" si="14"/>
        <v>Кабель КСВЭВнг(A)-LS 4х0,5 Спецресурс</v>
      </c>
      <c r="N394" s="4" t="s">
        <v>801</v>
      </c>
      <c r="O394" s="4"/>
      <c r="P394" s="4" t="s">
        <v>13</v>
      </c>
      <c r="Q394" s="4" t="s">
        <v>14</v>
      </c>
      <c r="R394" s="5">
        <v>0.69</v>
      </c>
    </row>
    <row r="395" spans="1:18" ht="11.1" hidden="1" customHeight="1" outlineLevel="3" x14ac:dyDescent="0.2">
      <c r="A395" s="20" t="s">
        <v>802</v>
      </c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1" t="str">
        <f t="shared" si="14"/>
        <v>Кабель КСВЭВнг(A)-LS 6х0,5 Спецресурс</v>
      </c>
      <c r="N395" s="4" t="s">
        <v>803</v>
      </c>
      <c r="O395" s="4"/>
      <c r="P395" s="4" t="s">
        <v>13</v>
      </c>
      <c r="Q395" s="4" t="s">
        <v>14</v>
      </c>
      <c r="R395" s="5">
        <v>0.93</v>
      </c>
    </row>
    <row r="396" spans="1:18" ht="11.1" hidden="1" customHeight="1" outlineLevel="3" x14ac:dyDescent="0.2">
      <c r="A396" s="20" t="s">
        <v>804</v>
      </c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1" t="str">
        <f t="shared" si="14"/>
        <v>Кабель КСВЭВнг(А)-LS 4х0,50</v>
      </c>
      <c r="N396" s="4" t="s">
        <v>805</v>
      </c>
      <c r="O396" s="4"/>
      <c r="P396" s="4" t="s">
        <v>759</v>
      </c>
      <c r="Q396" s="4" t="s">
        <v>14</v>
      </c>
      <c r="R396" s="5">
        <v>0.92</v>
      </c>
    </row>
    <row r="397" spans="1:18" ht="11.1" hidden="1" customHeight="1" outlineLevel="3" x14ac:dyDescent="0.2">
      <c r="A397" s="20" t="s">
        <v>806</v>
      </c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1" t="str">
        <f t="shared" si="14"/>
        <v>Кабель КСВЭВнг(А)-LS 6х0,50</v>
      </c>
      <c r="N397" s="4" t="s">
        <v>807</v>
      </c>
      <c r="O397" s="4"/>
      <c r="P397" s="4" t="s">
        <v>759</v>
      </c>
      <c r="Q397" s="4" t="s">
        <v>14</v>
      </c>
      <c r="R397" s="5">
        <v>1.23</v>
      </c>
    </row>
    <row r="398" spans="1:18" ht="11.1" hidden="1" customHeight="1" outlineLevel="3" x14ac:dyDescent="0.2">
      <c r="A398" s="20" t="s">
        <v>808</v>
      </c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1" t="str">
        <f t="shared" si="14"/>
        <v>Кабель КСПВ 10х0,40</v>
      </c>
      <c r="N398" s="4" t="s">
        <v>809</v>
      </c>
      <c r="O398" s="4"/>
      <c r="P398" s="4" t="s">
        <v>759</v>
      </c>
      <c r="Q398" s="4" t="s">
        <v>14</v>
      </c>
      <c r="R398" s="5">
        <v>1.21</v>
      </c>
    </row>
    <row r="399" spans="1:18" ht="11.1" hidden="1" customHeight="1" outlineLevel="3" x14ac:dyDescent="0.2">
      <c r="A399" s="20" t="s">
        <v>810</v>
      </c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1" t="str">
        <f t="shared" si="14"/>
        <v>Кабель КСПВ 10х0,50</v>
      </c>
      <c r="N399" s="4" t="s">
        <v>811</v>
      </c>
      <c r="O399" s="4"/>
      <c r="P399" s="4" t="s">
        <v>759</v>
      </c>
      <c r="Q399" s="4" t="s">
        <v>14</v>
      </c>
      <c r="R399" s="5">
        <v>1.74</v>
      </c>
    </row>
    <row r="400" spans="1:18" ht="11.1" hidden="1" customHeight="1" outlineLevel="3" x14ac:dyDescent="0.2">
      <c r="A400" s="20" t="s">
        <v>812</v>
      </c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1" t="str">
        <f t="shared" si="14"/>
        <v>Кабель КСПВ 12х0,40</v>
      </c>
      <c r="N400" s="4" t="s">
        <v>813</v>
      </c>
      <c r="O400" s="4"/>
      <c r="P400" s="4" t="s">
        <v>759</v>
      </c>
      <c r="Q400" s="4" t="s">
        <v>14</v>
      </c>
      <c r="R400" s="5">
        <v>1.49</v>
      </c>
    </row>
    <row r="401" spans="1:18" ht="11.1" hidden="1" customHeight="1" outlineLevel="3" x14ac:dyDescent="0.2">
      <c r="A401" s="20" t="s">
        <v>814</v>
      </c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1" t="str">
        <f t="shared" si="14"/>
        <v>Кабель КСПВ 12х0,50</v>
      </c>
      <c r="N401" s="4" t="s">
        <v>815</v>
      </c>
      <c r="O401" s="4"/>
      <c r="P401" s="4" t="s">
        <v>759</v>
      </c>
      <c r="Q401" s="4" t="s">
        <v>14</v>
      </c>
      <c r="R401" s="5">
        <v>2.09</v>
      </c>
    </row>
    <row r="402" spans="1:18" ht="11.1" hidden="1" customHeight="1" outlineLevel="3" x14ac:dyDescent="0.2">
      <c r="A402" s="20" t="s">
        <v>816</v>
      </c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1" t="str">
        <f t="shared" si="14"/>
        <v>Кабель КСПВ 20х0,50</v>
      </c>
      <c r="N402" s="4" t="s">
        <v>817</v>
      </c>
      <c r="O402" s="4"/>
      <c r="P402" s="4" t="s">
        <v>759</v>
      </c>
      <c r="Q402" s="4" t="s">
        <v>14</v>
      </c>
      <c r="R402" s="5">
        <v>3.49</v>
      </c>
    </row>
    <row r="403" spans="1:18" ht="11.1" hidden="1" customHeight="1" outlineLevel="3" x14ac:dyDescent="0.2">
      <c r="A403" s="20" t="s">
        <v>818</v>
      </c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1" t="str">
        <f t="shared" si="14"/>
        <v>Кабель КСПВ 2х0,4 Спецресурс</v>
      </c>
      <c r="N403" s="4" t="s">
        <v>819</v>
      </c>
      <c r="O403" s="4"/>
      <c r="P403" s="4" t="s">
        <v>13</v>
      </c>
      <c r="Q403" s="4" t="s">
        <v>14</v>
      </c>
      <c r="R403" s="5">
        <v>0.2</v>
      </c>
    </row>
    <row r="404" spans="1:18" ht="11.1" hidden="1" customHeight="1" outlineLevel="3" x14ac:dyDescent="0.2">
      <c r="A404" s="20" t="s">
        <v>820</v>
      </c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1" t="str">
        <f t="shared" si="14"/>
        <v>Кабель КСПВ 2х0,40</v>
      </c>
      <c r="N404" s="4" t="s">
        <v>821</v>
      </c>
      <c r="O404" s="4"/>
      <c r="P404" s="4" t="s">
        <v>759</v>
      </c>
      <c r="Q404" s="4" t="s">
        <v>14</v>
      </c>
      <c r="R404" s="5">
        <v>0.2</v>
      </c>
    </row>
    <row r="405" spans="1:18" ht="11.1" hidden="1" customHeight="1" outlineLevel="3" x14ac:dyDescent="0.2">
      <c r="A405" s="20" t="s">
        <v>822</v>
      </c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1" t="str">
        <f t="shared" si="14"/>
        <v>Кабель КСПВ 2х0,40, 200м/уп</v>
      </c>
      <c r="N405" s="4" t="s">
        <v>823</v>
      </c>
      <c r="O405" s="4"/>
      <c r="P405" s="4" t="s">
        <v>759</v>
      </c>
      <c r="Q405" s="4" t="s">
        <v>14</v>
      </c>
      <c r="R405" s="5">
        <v>0.28000000000000003</v>
      </c>
    </row>
    <row r="406" spans="1:18" ht="11.1" hidden="1" customHeight="1" outlineLevel="3" x14ac:dyDescent="0.2">
      <c r="A406" s="20" t="s">
        <v>824</v>
      </c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1" t="str">
        <f t="shared" si="14"/>
        <v>Кабель КСПВ 2х0,5 Спецресурс</v>
      </c>
      <c r="N406" s="4" t="s">
        <v>825</v>
      </c>
      <c r="O406" s="4"/>
      <c r="P406" s="4" t="s">
        <v>13</v>
      </c>
      <c r="Q406" s="4" t="s">
        <v>14</v>
      </c>
      <c r="R406" s="5">
        <v>0.28999999999999998</v>
      </c>
    </row>
    <row r="407" spans="1:18" ht="11.1" hidden="1" customHeight="1" outlineLevel="3" x14ac:dyDescent="0.2">
      <c r="A407" s="20" t="s">
        <v>826</v>
      </c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1" t="str">
        <f t="shared" si="14"/>
        <v>Кабель КСПВ 2х0,50</v>
      </c>
      <c r="N407" s="4" t="s">
        <v>827</v>
      </c>
      <c r="O407" s="4"/>
      <c r="P407" s="4"/>
      <c r="Q407" s="4" t="s">
        <v>14</v>
      </c>
      <c r="R407" s="5">
        <v>0.23</v>
      </c>
    </row>
    <row r="408" spans="1:18" ht="11.1" hidden="1" customHeight="1" outlineLevel="3" x14ac:dyDescent="0.2">
      <c r="A408" s="20" t="s">
        <v>828</v>
      </c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1" t="str">
        <f t="shared" si="14"/>
        <v>Кабель КСПВ 4х0,4 Спецресурс</v>
      </c>
      <c r="N408" s="4" t="s">
        <v>829</v>
      </c>
      <c r="O408" s="4"/>
      <c r="P408" s="4" t="s">
        <v>13</v>
      </c>
      <c r="Q408" s="4" t="s">
        <v>14</v>
      </c>
      <c r="R408" s="5">
        <v>0.35</v>
      </c>
    </row>
    <row r="409" spans="1:18" ht="11.1" hidden="1" customHeight="1" outlineLevel="3" x14ac:dyDescent="0.2">
      <c r="A409" s="20" t="s">
        <v>830</v>
      </c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1" t="str">
        <f t="shared" si="14"/>
        <v>Кабель КСПВ 4х0,40</v>
      </c>
      <c r="N409" s="4" t="s">
        <v>831</v>
      </c>
      <c r="O409" s="4"/>
      <c r="P409" s="4"/>
      <c r="Q409" s="4" t="s">
        <v>14</v>
      </c>
      <c r="R409" s="5">
        <v>0.32</v>
      </c>
    </row>
    <row r="410" spans="1:18" ht="11.1" hidden="1" customHeight="1" outlineLevel="3" x14ac:dyDescent="0.2">
      <c r="A410" s="20" t="s">
        <v>832</v>
      </c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1" t="str">
        <f t="shared" si="14"/>
        <v>Кабель КСПВ 4х0,40 Паритет</v>
      </c>
      <c r="N410" s="4" t="s">
        <v>833</v>
      </c>
      <c r="O410" s="4"/>
      <c r="P410" s="4" t="s">
        <v>759</v>
      </c>
      <c r="Q410" s="4" t="s">
        <v>14</v>
      </c>
      <c r="R410" s="5">
        <v>0.5</v>
      </c>
    </row>
    <row r="411" spans="1:18" ht="11.1" hidden="1" customHeight="1" outlineLevel="3" x14ac:dyDescent="0.2">
      <c r="A411" s="20" t="s">
        <v>834</v>
      </c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1" t="str">
        <f t="shared" si="14"/>
        <v>Кабель КСПВ 4х0,5 Спецресурс</v>
      </c>
      <c r="N411" s="4" t="s">
        <v>835</v>
      </c>
      <c r="O411" s="4"/>
      <c r="P411" s="4" t="s">
        <v>13</v>
      </c>
      <c r="Q411" s="4" t="s">
        <v>14</v>
      </c>
      <c r="R411" s="5">
        <v>0.55000000000000004</v>
      </c>
    </row>
    <row r="412" spans="1:18" ht="11.1" hidden="1" customHeight="1" outlineLevel="3" x14ac:dyDescent="0.2">
      <c r="A412" s="20" t="s">
        <v>836</v>
      </c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1" t="str">
        <f t="shared" si="14"/>
        <v>Кабель КСПВ 4х0,50</v>
      </c>
      <c r="N412" s="4" t="s">
        <v>837</v>
      </c>
      <c r="O412" s="4"/>
      <c r="P412" s="4"/>
      <c r="Q412" s="4" t="s">
        <v>14</v>
      </c>
      <c r="R412" s="5">
        <v>0.39</v>
      </c>
    </row>
    <row r="413" spans="1:18" ht="11.1" hidden="1" customHeight="1" outlineLevel="3" x14ac:dyDescent="0.2">
      <c r="A413" s="20" t="s">
        <v>838</v>
      </c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1" t="str">
        <f t="shared" si="14"/>
        <v>Кабель КСПВ 6х0,4 Спецресурс</v>
      </c>
      <c r="N413" s="4" t="s">
        <v>839</v>
      </c>
      <c r="O413" s="4"/>
      <c r="P413" s="4" t="s">
        <v>13</v>
      </c>
      <c r="Q413" s="4" t="s">
        <v>14</v>
      </c>
      <c r="R413" s="5">
        <v>0.52</v>
      </c>
    </row>
    <row r="414" spans="1:18" ht="11.1" hidden="1" customHeight="1" outlineLevel="3" x14ac:dyDescent="0.2">
      <c r="A414" s="20" t="s">
        <v>840</v>
      </c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1" t="str">
        <f t="shared" si="14"/>
        <v>Кабель КСПВ 6х0,40</v>
      </c>
      <c r="N414" s="4" t="s">
        <v>841</v>
      </c>
      <c r="O414" s="4"/>
      <c r="P414" s="4" t="s">
        <v>759</v>
      </c>
      <c r="Q414" s="4" t="s">
        <v>14</v>
      </c>
      <c r="R414" s="5">
        <v>0.81</v>
      </c>
    </row>
    <row r="415" spans="1:18" ht="11.1" hidden="1" customHeight="1" outlineLevel="3" x14ac:dyDescent="0.2">
      <c r="A415" s="20" t="s">
        <v>842</v>
      </c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1" t="str">
        <f t="shared" si="14"/>
        <v>Кабель КСПВ 6х0,5 Спецресурс</v>
      </c>
      <c r="N415" s="4" t="s">
        <v>843</v>
      </c>
      <c r="O415" s="4"/>
      <c r="P415" s="4" t="s">
        <v>13</v>
      </c>
      <c r="Q415" s="4" t="s">
        <v>14</v>
      </c>
      <c r="R415" s="5">
        <v>0.83</v>
      </c>
    </row>
    <row r="416" spans="1:18" ht="11.1" hidden="1" customHeight="1" outlineLevel="3" x14ac:dyDescent="0.2">
      <c r="A416" s="20" t="s">
        <v>844</v>
      </c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1" t="str">
        <f t="shared" si="14"/>
        <v>Кабель КСПВ 6х0,50</v>
      </c>
      <c r="N416" s="4" t="s">
        <v>845</v>
      </c>
      <c r="O416" s="4"/>
      <c r="P416" s="4" t="s">
        <v>759</v>
      </c>
      <c r="Q416" s="4" t="s">
        <v>14</v>
      </c>
      <c r="R416" s="5">
        <v>1.04</v>
      </c>
    </row>
    <row r="417" spans="1:18" ht="11.1" hidden="1" customHeight="1" outlineLevel="3" x14ac:dyDescent="0.2">
      <c r="A417" s="20" t="s">
        <v>846</v>
      </c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1" t="str">
        <f t="shared" si="14"/>
        <v>Кабель КСПВ 8х0,40</v>
      </c>
      <c r="N417" s="4" t="s">
        <v>847</v>
      </c>
      <c r="O417" s="4"/>
      <c r="P417" s="4" t="s">
        <v>759</v>
      </c>
      <c r="Q417" s="4" t="s">
        <v>14</v>
      </c>
      <c r="R417" s="5">
        <v>0.94</v>
      </c>
    </row>
    <row r="418" spans="1:18" ht="11.1" hidden="1" customHeight="1" outlineLevel="3" x14ac:dyDescent="0.2">
      <c r="A418" s="20" t="s">
        <v>848</v>
      </c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1" t="str">
        <f t="shared" si="14"/>
        <v>Кабель КСПВ 8х0,50</v>
      </c>
      <c r="N418" s="4" t="s">
        <v>849</v>
      </c>
      <c r="O418" s="4"/>
      <c r="P418" s="4" t="s">
        <v>759</v>
      </c>
      <c r="Q418" s="4" t="s">
        <v>14</v>
      </c>
      <c r="R418" s="5">
        <v>1.37</v>
      </c>
    </row>
    <row r="419" spans="1:18" ht="11.1" hidden="1" customHeight="1" outlineLevel="3" x14ac:dyDescent="0.2">
      <c r="A419" s="20" t="s">
        <v>11</v>
      </c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1" t="str">
        <f t="shared" si="14"/>
        <v>Кабель КСВВ 12х0,5 Спецресурс</v>
      </c>
      <c r="N419" s="4" t="s">
        <v>12</v>
      </c>
      <c r="O419" s="4"/>
      <c r="P419" s="4" t="s">
        <v>13</v>
      </c>
      <c r="Q419" s="4" t="s">
        <v>14</v>
      </c>
      <c r="R419" s="5">
        <v>1.74</v>
      </c>
    </row>
    <row r="420" spans="1:18" ht="11.1" hidden="1" customHeight="1" outlineLevel="3" x14ac:dyDescent="0.2">
      <c r="A420" s="20" t="s">
        <v>15</v>
      </c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1" t="str">
        <f t="shared" si="14"/>
        <v>Кабель КСВВ 8х0,5 Спецресурс</v>
      </c>
      <c r="N420" s="4" t="s">
        <v>16</v>
      </c>
      <c r="O420" s="4"/>
      <c r="P420" s="4" t="s">
        <v>13</v>
      </c>
      <c r="Q420" s="4" t="s">
        <v>14</v>
      </c>
      <c r="R420" s="5">
        <v>1.0900000000000001</v>
      </c>
    </row>
    <row r="421" spans="1:18" ht="11.1" hidden="1" customHeight="1" outlineLevel="3" x14ac:dyDescent="0.2">
      <c r="A421" s="20" t="s">
        <v>17</v>
      </c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1" t="str">
        <f t="shared" si="14"/>
        <v>Кабель КСВЭВнг(A)-LS 12х0,5 Спецресурс</v>
      </c>
      <c r="N421" s="4" t="s">
        <v>18</v>
      </c>
      <c r="O421" s="4"/>
      <c r="P421" s="4" t="s">
        <v>13</v>
      </c>
      <c r="Q421" s="4" t="s">
        <v>14</v>
      </c>
      <c r="R421" s="5">
        <v>1.91</v>
      </c>
    </row>
    <row r="422" spans="1:18" ht="11.1" hidden="1" customHeight="1" outlineLevel="3" x14ac:dyDescent="0.2">
      <c r="A422" s="20" t="s">
        <v>19</v>
      </c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1" t="str">
        <f t="shared" si="14"/>
        <v>Кабель КСВЭВнг(A)-LS 8х0,5 Спецресурс</v>
      </c>
      <c r="N422" s="4" t="s">
        <v>20</v>
      </c>
      <c r="O422" s="4"/>
      <c r="P422" s="4" t="s">
        <v>13</v>
      </c>
      <c r="Q422" s="4" t="s">
        <v>14</v>
      </c>
      <c r="R422" s="5">
        <v>1.24</v>
      </c>
    </row>
    <row r="423" spans="1:18" ht="11.1" hidden="1" customHeight="1" outlineLevel="3" x14ac:dyDescent="0.2">
      <c r="A423" s="20" t="s">
        <v>21</v>
      </c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1" t="str">
        <f t="shared" si="14"/>
        <v>Кабель КСПВ 10х0,5 Спецресурс</v>
      </c>
      <c r="N423" s="4" t="s">
        <v>22</v>
      </c>
      <c r="O423" s="4"/>
      <c r="P423" s="4" t="s">
        <v>13</v>
      </c>
      <c r="Q423" s="4" t="s">
        <v>14</v>
      </c>
      <c r="R423" s="5">
        <v>1.48</v>
      </c>
    </row>
    <row r="424" spans="1:18" ht="11.1" hidden="1" customHeight="1" outlineLevel="3" x14ac:dyDescent="0.2">
      <c r="A424" s="20" t="s">
        <v>23</v>
      </c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1" t="str">
        <f t="shared" si="14"/>
        <v>Кабель КСПВ 12х0,4 Спецресурс</v>
      </c>
      <c r="N424" s="4" t="s">
        <v>24</v>
      </c>
      <c r="O424" s="4"/>
      <c r="P424" s="4" t="s">
        <v>13</v>
      </c>
      <c r="Q424" s="4" t="s">
        <v>14</v>
      </c>
      <c r="R424" s="5">
        <v>1.1299999999999999</v>
      </c>
    </row>
    <row r="425" spans="1:18" ht="11.1" hidden="1" customHeight="1" outlineLevel="3" x14ac:dyDescent="0.2">
      <c r="A425" s="20" t="s">
        <v>25</v>
      </c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1" t="str">
        <f t="shared" si="14"/>
        <v>Кабель КСПВ 12х0,5 Спецресурс</v>
      </c>
      <c r="N425" s="4" t="s">
        <v>26</v>
      </c>
      <c r="O425" s="4"/>
      <c r="P425" s="4" t="s">
        <v>13</v>
      </c>
      <c r="Q425" s="4" t="s">
        <v>14</v>
      </c>
      <c r="R425" s="5">
        <v>1.81</v>
      </c>
    </row>
    <row r="426" spans="1:18" ht="11.1" hidden="1" customHeight="1" outlineLevel="3" x14ac:dyDescent="0.2">
      <c r="A426" s="20" t="s">
        <v>27</v>
      </c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1" t="str">
        <f t="shared" si="14"/>
        <v>Кабель КСПВ 20х0,4 Спецресурс</v>
      </c>
      <c r="N426" s="4" t="s">
        <v>28</v>
      </c>
      <c r="O426" s="4"/>
      <c r="P426" s="4" t="s">
        <v>13</v>
      </c>
      <c r="Q426" s="4" t="s">
        <v>14</v>
      </c>
      <c r="R426" s="5">
        <v>1.89</v>
      </c>
    </row>
    <row r="427" spans="1:18" ht="11.1" hidden="1" customHeight="1" outlineLevel="3" x14ac:dyDescent="0.2">
      <c r="A427" s="20" t="s">
        <v>29</v>
      </c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1" t="str">
        <f t="shared" si="14"/>
        <v>Кабель КСПВ 20х0,5 Спецресурс</v>
      </c>
      <c r="N427" s="4" t="s">
        <v>30</v>
      </c>
      <c r="O427" s="4"/>
      <c r="P427" s="4" t="s">
        <v>13</v>
      </c>
      <c r="Q427" s="4" t="s">
        <v>14</v>
      </c>
      <c r="R427" s="5">
        <v>2.96</v>
      </c>
    </row>
    <row r="428" spans="1:18" ht="11.1" hidden="1" customHeight="1" outlineLevel="3" x14ac:dyDescent="0.2">
      <c r="A428" s="20" t="s">
        <v>31</v>
      </c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1" t="str">
        <f t="shared" si="14"/>
        <v>Кабель КСПВ 8х0,4 Спецресурс</v>
      </c>
      <c r="N428" s="4" t="s">
        <v>32</v>
      </c>
      <c r="O428" s="4"/>
      <c r="P428" s="4" t="s">
        <v>13</v>
      </c>
      <c r="Q428" s="4" t="s">
        <v>14</v>
      </c>
      <c r="R428" s="5">
        <v>0.7</v>
      </c>
    </row>
    <row r="429" spans="1:18" ht="11.1" hidden="1" customHeight="1" outlineLevel="3" x14ac:dyDescent="0.2">
      <c r="A429" s="20" t="s">
        <v>33</v>
      </c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1" t="str">
        <f t="shared" si="14"/>
        <v>Кабель КСПВ 8х0,5 Спецресурс</v>
      </c>
      <c r="N429" s="4" t="s">
        <v>34</v>
      </c>
      <c r="O429" s="4"/>
      <c r="P429" s="4" t="s">
        <v>13</v>
      </c>
      <c r="Q429" s="4" t="s">
        <v>14</v>
      </c>
      <c r="R429" s="5">
        <v>1.1200000000000001</v>
      </c>
    </row>
    <row r="430" spans="1:18" ht="11.1" hidden="1" customHeight="1" outlineLevel="3" x14ac:dyDescent="0.2">
      <c r="A430" s="20" t="s">
        <v>850</v>
      </c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1" t="str">
        <f t="shared" si="14"/>
        <v>Кабель КСРПнг(А)-FRHF 1х2х1,78 мм (2,5 мм²)</v>
      </c>
      <c r="N430" s="4" t="s">
        <v>851</v>
      </c>
      <c r="O430" s="4"/>
      <c r="P430" s="4" t="s">
        <v>759</v>
      </c>
      <c r="Q430" s="4" t="s">
        <v>14</v>
      </c>
      <c r="R430" s="5">
        <v>4.5</v>
      </c>
    </row>
    <row r="431" spans="1:18" ht="11.1" hidden="1" customHeight="1" outlineLevel="3" x14ac:dyDescent="0.2">
      <c r="A431" s="20" t="s">
        <v>852</v>
      </c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1" t="str">
        <f t="shared" si="14"/>
        <v>Кабель КСРПнг(А)-FRHF 2х2х1,78 мм (2,5 мм²)</v>
      </c>
      <c r="N431" s="4" t="s">
        <v>853</v>
      </c>
      <c r="O431" s="4"/>
      <c r="P431" s="4" t="s">
        <v>759</v>
      </c>
      <c r="Q431" s="4" t="s">
        <v>14</v>
      </c>
      <c r="R431" s="5">
        <v>8.39</v>
      </c>
    </row>
    <row r="432" spans="1:18" ht="11.1" hidden="1" customHeight="1" outlineLevel="3" x14ac:dyDescent="0.2">
      <c r="A432" s="20" t="s">
        <v>854</v>
      </c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1" t="str">
        <f t="shared" si="14"/>
        <v>Кабель КСРПнг(А)-FRHF 6х0,5 мм (0,2 мм²)</v>
      </c>
      <c r="N432" s="4" t="s">
        <v>855</v>
      </c>
      <c r="O432" s="4"/>
      <c r="P432" s="4"/>
      <c r="Q432" s="4" t="s">
        <v>14</v>
      </c>
      <c r="R432" s="5">
        <v>0.65</v>
      </c>
    </row>
    <row r="433" spans="1:18" ht="11.1" hidden="1" customHeight="1" outlineLevel="3" x14ac:dyDescent="0.2">
      <c r="A433" s="20" t="s">
        <v>856</v>
      </c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1" t="str">
        <f t="shared" si="14"/>
        <v>Кабель КСРЭВнг(А)-FRLS  6х0,5 мм (0,2 мм²)</v>
      </c>
      <c r="N433" s="4" t="s">
        <v>857</v>
      </c>
      <c r="O433" s="4"/>
      <c r="P433" s="4" t="s">
        <v>759</v>
      </c>
      <c r="Q433" s="4" t="s">
        <v>14</v>
      </c>
      <c r="R433" s="5">
        <v>1.94</v>
      </c>
    </row>
    <row r="434" spans="1:18" ht="11.1" hidden="1" customHeight="1" outlineLevel="3" x14ac:dyDescent="0.2">
      <c r="A434" s="20" t="s">
        <v>858</v>
      </c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1" t="str">
        <f t="shared" si="14"/>
        <v>Кабель КСРЭВнг(А)-FRLS 2х2х0,8мм (0,5 мм²)</v>
      </c>
      <c r="N434" s="4" t="s">
        <v>859</v>
      </c>
      <c r="O434" s="4"/>
      <c r="P434" s="4" t="s">
        <v>759</v>
      </c>
      <c r="Q434" s="4" t="s">
        <v>14</v>
      </c>
      <c r="R434" s="5">
        <v>2.5499999999999998</v>
      </c>
    </row>
    <row r="435" spans="1:18" ht="11.1" hidden="1" customHeight="1" outlineLevel="3" x14ac:dyDescent="0.2">
      <c r="A435" s="20" t="s">
        <v>860</v>
      </c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1" t="str">
        <f t="shared" si="14"/>
        <v>Кабель КСРЭВнг(А)-FRLS 2х2х1,38 мм (1,5 мм²)</v>
      </c>
      <c r="N435" s="4" t="s">
        <v>861</v>
      </c>
      <c r="O435" s="4"/>
      <c r="P435" s="4" t="s">
        <v>759</v>
      </c>
      <c r="Q435" s="4" t="s">
        <v>14</v>
      </c>
      <c r="R435" s="5">
        <v>5.42</v>
      </c>
    </row>
    <row r="436" spans="1:18" ht="11.1" hidden="1" customHeight="1" outlineLevel="3" x14ac:dyDescent="0.2">
      <c r="A436" s="20" t="s">
        <v>862</v>
      </c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1" t="str">
        <f t="shared" si="14"/>
        <v>Кабель КСРЭВнг(А)-FRLS 4х2х0,97 мм (0,75 мм²)</v>
      </c>
      <c r="N436" s="4" t="s">
        <v>863</v>
      </c>
      <c r="O436" s="4"/>
      <c r="P436" s="4" t="s">
        <v>759</v>
      </c>
      <c r="Q436" s="4" t="s">
        <v>14</v>
      </c>
      <c r="R436" s="5">
        <v>6.59</v>
      </c>
    </row>
    <row r="437" spans="1:18" ht="11.1" hidden="1" customHeight="1" outlineLevel="3" x14ac:dyDescent="0.2">
      <c r="A437" s="20" t="s">
        <v>864</v>
      </c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1" t="str">
        <f t="shared" si="14"/>
        <v>Кабель КСРЭПнг (А)-FRHF 6х0,5 мм (0,2 мм²)</v>
      </c>
      <c r="N437" s="4" t="s">
        <v>865</v>
      </c>
      <c r="O437" s="4"/>
      <c r="P437" s="4"/>
      <c r="Q437" s="4" t="s">
        <v>14</v>
      </c>
      <c r="R437" s="5">
        <v>0.56999999999999995</v>
      </c>
    </row>
    <row r="438" spans="1:18" ht="11.1" hidden="1" customHeight="1" outlineLevel="3" x14ac:dyDescent="0.2">
      <c r="A438" s="20" t="s">
        <v>866</v>
      </c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1" t="str">
        <f t="shared" si="14"/>
        <v>Кабель КСРЭПнг(А)-FRHF 1х2х0,8мм (0,5 мм²)</v>
      </c>
      <c r="N438" s="4" t="s">
        <v>867</v>
      </c>
      <c r="O438" s="4"/>
      <c r="P438" s="4" t="s">
        <v>759</v>
      </c>
      <c r="Q438" s="4" t="s">
        <v>14</v>
      </c>
      <c r="R438" s="5">
        <v>1.49</v>
      </c>
    </row>
    <row r="439" spans="1:18" ht="11.1" hidden="1" customHeight="1" outlineLevel="3" x14ac:dyDescent="0.2">
      <c r="A439" s="20" t="s">
        <v>868</v>
      </c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1" t="str">
        <f t="shared" si="14"/>
        <v>Кабель МКШ 2х0,75</v>
      </c>
      <c r="N439" s="4" t="s">
        <v>869</v>
      </c>
      <c r="O439" s="4"/>
      <c r="P439" s="4" t="s">
        <v>870</v>
      </c>
      <c r="Q439" s="4" t="s">
        <v>14</v>
      </c>
      <c r="R439" s="5">
        <v>0.86</v>
      </c>
    </row>
    <row r="440" spans="1:18" ht="11.1" hidden="1" customHeight="1" outlineLevel="3" x14ac:dyDescent="0.2">
      <c r="A440" s="20" t="s">
        <v>871</v>
      </c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1" t="str">
        <f t="shared" si="14"/>
        <v>Кабель МКШнг(А)-LS, 2х1,0</v>
      </c>
      <c r="N440" s="4" t="s">
        <v>872</v>
      </c>
      <c r="O440" s="4"/>
      <c r="P440" s="4" t="s">
        <v>870</v>
      </c>
      <c r="Q440" s="4" t="s">
        <v>14</v>
      </c>
      <c r="R440" s="5">
        <v>1.0900000000000001</v>
      </c>
    </row>
    <row r="441" spans="1:18" ht="11.1" hidden="1" customHeight="1" outlineLevel="3" x14ac:dyDescent="0.2">
      <c r="A441" s="20" t="s">
        <v>873</v>
      </c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1" t="str">
        <f t="shared" si="14"/>
        <v>Кабель МКШнг(А)-LS, 2х1,5</v>
      </c>
      <c r="N441" s="4" t="s">
        <v>874</v>
      </c>
      <c r="O441" s="4"/>
      <c r="P441" s="4" t="s">
        <v>870</v>
      </c>
      <c r="Q441" s="4" t="s">
        <v>14</v>
      </c>
      <c r="R441" s="5">
        <v>1.5</v>
      </c>
    </row>
    <row r="442" spans="1:18" ht="11.1" hidden="1" customHeight="1" outlineLevel="3" x14ac:dyDescent="0.2">
      <c r="A442" s="20" t="s">
        <v>875</v>
      </c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1" t="str">
        <f t="shared" si="14"/>
        <v>Кабель МКШнг(А)-LS, 3х1,0</v>
      </c>
      <c r="N442" s="4" t="s">
        <v>876</v>
      </c>
      <c r="O442" s="4"/>
      <c r="P442" s="4" t="s">
        <v>870</v>
      </c>
      <c r="Q442" s="4" t="s">
        <v>14</v>
      </c>
      <c r="R442" s="5">
        <v>1.53</v>
      </c>
    </row>
    <row r="443" spans="1:18" ht="11.1" hidden="1" customHeight="1" outlineLevel="3" x14ac:dyDescent="0.2">
      <c r="A443" s="20" t="s">
        <v>877</v>
      </c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1" t="str">
        <f t="shared" si="14"/>
        <v>Кабель МКШнг(А)-LS, 3х1,5</v>
      </c>
      <c r="N443" s="4" t="s">
        <v>878</v>
      </c>
      <c r="O443" s="4"/>
      <c r="P443" s="4" t="s">
        <v>870</v>
      </c>
      <c r="Q443" s="4" t="s">
        <v>14</v>
      </c>
      <c r="R443" s="5">
        <v>2.16</v>
      </c>
    </row>
    <row r="444" spans="1:18" ht="11.1" hidden="1" customHeight="1" outlineLevel="3" x14ac:dyDescent="0.2">
      <c r="A444" s="20" t="s">
        <v>879</v>
      </c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1" t="str">
        <f t="shared" si="14"/>
        <v>Кабель монтажный МКШ 2х0,5</v>
      </c>
      <c r="N444" s="4" t="s">
        <v>880</v>
      </c>
      <c r="O444" s="4"/>
      <c r="P444" s="4"/>
      <c r="Q444" s="4" t="s">
        <v>14</v>
      </c>
      <c r="R444" s="5">
        <v>0.75</v>
      </c>
    </row>
    <row r="445" spans="1:18" ht="11.1" hidden="1" customHeight="1" outlineLevel="3" x14ac:dyDescent="0.2">
      <c r="A445" s="20" t="s">
        <v>881</v>
      </c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1" t="str">
        <f t="shared" si="14"/>
        <v>Кабель радиочастотный коаксиальный РК 75-2-111</v>
      </c>
      <c r="N445" s="4" t="s">
        <v>882</v>
      </c>
      <c r="O445" s="4"/>
      <c r="P445" s="4" t="s">
        <v>759</v>
      </c>
      <c r="Q445" s="4" t="s">
        <v>14</v>
      </c>
      <c r="R445" s="5">
        <v>0.6</v>
      </c>
    </row>
    <row r="446" spans="1:18" ht="11.1" hidden="1" customHeight="1" outlineLevel="3" x14ac:dyDescent="0.2">
      <c r="A446" s="20" t="s">
        <v>883</v>
      </c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1" t="str">
        <f t="shared" si="14"/>
        <v>Кабель радиочастотный коаксиальный РК 75-4-361</v>
      </c>
      <c r="N446" s="4" t="s">
        <v>884</v>
      </c>
      <c r="O446" s="4"/>
      <c r="P446" s="4" t="s">
        <v>759</v>
      </c>
      <c r="Q446" s="4" t="s">
        <v>14</v>
      </c>
      <c r="R446" s="5">
        <v>2.0499999999999998</v>
      </c>
    </row>
    <row r="447" spans="1:18" ht="11.1" hidden="1" customHeight="1" outlineLevel="3" x14ac:dyDescent="0.2">
      <c r="A447" s="20" t="s">
        <v>885</v>
      </c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1" t="str">
        <f t="shared" si="14"/>
        <v>Кабель РК 50-7-15</v>
      </c>
      <c r="N447" s="4" t="s">
        <v>886</v>
      </c>
      <c r="O447" s="4"/>
      <c r="P447" s="4" t="s">
        <v>870</v>
      </c>
      <c r="Q447" s="4" t="s">
        <v>14</v>
      </c>
      <c r="R447" s="5">
        <v>2.5099999999999998</v>
      </c>
    </row>
    <row r="448" spans="1:18" ht="11.1" hidden="1" customHeight="1" outlineLevel="3" x14ac:dyDescent="0.2">
      <c r="A448" s="20" t="s">
        <v>887</v>
      </c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1" t="str">
        <f t="shared" si="14"/>
        <v>КСРЭВ нг(А)-FRLS 2х2х1,13 мм (1,0 мм²)</v>
      </c>
      <c r="N448" s="4" t="s">
        <v>888</v>
      </c>
      <c r="O448" s="4"/>
      <c r="P448" s="4" t="s">
        <v>759</v>
      </c>
      <c r="Q448" s="4" t="s">
        <v>14</v>
      </c>
      <c r="R448" s="5">
        <v>4.38</v>
      </c>
    </row>
    <row r="449" spans="1:18" ht="11.1" hidden="1" customHeight="1" outlineLevel="3" x14ac:dyDescent="0.2">
      <c r="A449" s="20" t="s">
        <v>889</v>
      </c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1" t="str">
        <f t="shared" si="14"/>
        <v>Провод НВМ-4 1х0,5, м/уп</v>
      </c>
      <c r="N449" s="4" t="s">
        <v>890</v>
      </c>
      <c r="O449" s="4"/>
      <c r="P449" s="4" t="s">
        <v>870</v>
      </c>
      <c r="Q449" s="4" t="s">
        <v>14</v>
      </c>
      <c r="R449" s="5">
        <v>0.3</v>
      </c>
    </row>
    <row r="450" spans="1:18" ht="11.1" hidden="1" customHeight="1" outlineLevel="3" x14ac:dyDescent="0.2">
      <c r="A450" s="20" t="s">
        <v>891</v>
      </c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1" t="str">
        <f t="shared" si="14"/>
        <v>Провод ПВ 1х2,5, красный, м/уп</v>
      </c>
      <c r="N450" s="4" t="s">
        <v>892</v>
      </c>
      <c r="O450" s="4"/>
      <c r="P450" s="4" t="s">
        <v>870</v>
      </c>
      <c r="Q450" s="4" t="s">
        <v>14</v>
      </c>
      <c r="R450" s="5">
        <v>0.71</v>
      </c>
    </row>
    <row r="451" spans="1:18" ht="11.1" hidden="1" customHeight="1" outlineLevel="3" x14ac:dyDescent="0.2">
      <c r="A451" s="20" t="s">
        <v>893</v>
      </c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1" t="str">
        <f t="shared" si="14"/>
        <v>Провод ПВ 1х2,5, синий, м/уп</v>
      </c>
      <c r="N451" s="4" t="s">
        <v>894</v>
      </c>
      <c r="O451" s="4"/>
      <c r="P451" s="4" t="s">
        <v>870</v>
      </c>
      <c r="Q451" s="4" t="s">
        <v>14</v>
      </c>
      <c r="R451" s="5">
        <v>0.71</v>
      </c>
    </row>
    <row r="452" spans="1:18" ht="11.1" hidden="1" customHeight="1" outlineLevel="3" x14ac:dyDescent="0.2">
      <c r="A452" s="20" t="s">
        <v>895</v>
      </c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1" t="str">
        <f t="shared" si="14"/>
        <v>Провод ПВ 1х2.5, черный</v>
      </c>
      <c r="N452" s="4" t="s">
        <v>896</v>
      </c>
      <c r="O452" s="4"/>
      <c r="P452" s="4" t="s">
        <v>870</v>
      </c>
      <c r="Q452" s="4" t="s">
        <v>14</v>
      </c>
      <c r="R452" s="5">
        <v>0.71</v>
      </c>
    </row>
    <row r="453" spans="1:18" ht="11.1" hidden="1" customHeight="1" outlineLevel="3" x14ac:dyDescent="0.2">
      <c r="A453" s="20" t="s">
        <v>897</v>
      </c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1" t="str">
        <f t="shared" si="14"/>
        <v>Провод ПВС 3х0,75, 250м/уп</v>
      </c>
      <c r="N453" s="4" t="s">
        <v>898</v>
      </c>
      <c r="O453" s="4"/>
      <c r="P453" s="4"/>
      <c r="Q453" s="4" t="s">
        <v>14</v>
      </c>
      <c r="R453" s="5">
        <v>0.81</v>
      </c>
    </row>
    <row r="454" spans="1:18" ht="11.1" hidden="1" customHeight="1" outlineLevel="3" x14ac:dyDescent="0.2">
      <c r="A454" s="20" t="s">
        <v>899</v>
      </c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1" t="str">
        <f t="shared" si="14"/>
        <v>Провод ПВС-Т 2х0,75, 200м/уп</v>
      </c>
      <c r="N454" s="4" t="s">
        <v>900</v>
      </c>
      <c r="O454" s="4"/>
      <c r="P454" s="4" t="s">
        <v>870</v>
      </c>
      <c r="Q454" s="4" t="s">
        <v>14</v>
      </c>
      <c r="R454" s="5">
        <v>0.74</v>
      </c>
    </row>
    <row r="455" spans="1:18" ht="11.1" hidden="1" customHeight="1" outlineLevel="3" x14ac:dyDescent="0.2">
      <c r="A455" s="20" t="s">
        <v>901</v>
      </c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1" t="str">
        <f t="shared" si="14"/>
        <v>Провод ПВС-Т 2х1,0, белый, 200м/уп</v>
      </c>
      <c r="N455" s="4" t="s">
        <v>902</v>
      </c>
      <c r="O455" s="4"/>
      <c r="P455" s="4" t="s">
        <v>870</v>
      </c>
      <c r="Q455" s="4" t="s">
        <v>14</v>
      </c>
      <c r="R455" s="5">
        <v>1.02</v>
      </c>
    </row>
    <row r="456" spans="1:18" ht="11.1" hidden="1" customHeight="1" outlineLevel="3" x14ac:dyDescent="0.2">
      <c r="A456" s="20" t="s">
        <v>903</v>
      </c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1" t="str">
        <f t="shared" si="14"/>
        <v>Провод ПВС-Т 2х1,5, белый, 150м/уп</v>
      </c>
      <c r="N456" s="4" t="s">
        <v>904</v>
      </c>
      <c r="O456" s="4"/>
      <c r="P456" s="4" t="s">
        <v>870</v>
      </c>
      <c r="Q456" s="4" t="s">
        <v>14</v>
      </c>
      <c r="R456" s="5">
        <v>1.47</v>
      </c>
    </row>
    <row r="457" spans="1:18" ht="11.1" hidden="1" customHeight="1" outlineLevel="3" x14ac:dyDescent="0.2">
      <c r="A457" s="20" t="s">
        <v>905</v>
      </c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1" t="str">
        <f t="shared" ref="M457:M463" si="15">HYPERLINK(N457,A457)</f>
        <v>Провод ПВС-Т 2х1,5+1,5 белый</v>
      </c>
      <c r="N457" s="4" t="s">
        <v>906</v>
      </c>
      <c r="O457" s="4"/>
      <c r="P457" s="4" t="s">
        <v>870</v>
      </c>
      <c r="Q457" s="4" t="s">
        <v>14</v>
      </c>
      <c r="R457" s="5">
        <v>2.0499999999999998</v>
      </c>
    </row>
    <row r="458" spans="1:18" ht="11.1" hidden="1" customHeight="1" outlineLevel="3" x14ac:dyDescent="0.2">
      <c r="A458" s="20" t="s">
        <v>907</v>
      </c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1" t="str">
        <f t="shared" si="15"/>
        <v>Провод ПВС-Т 3х1,0, 200м/уп</v>
      </c>
      <c r="N458" s="4" t="s">
        <v>908</v>
      </c>
      <c r="O458" s="4"/>
      <c r="P458" s="4" t="s">
        <v>870</v>
      </c>
      <c r="Q458" s="4" t="s">
        <v>14</v>
      </c>
      <c r="R458" s="5">
        <v>1.38</v>
      </c>
    </row>
    <row r="459" spans="1:18" ht="11.1" hidden="1" customHeight="1" outlineLevel="3" x14ac:dyDescent="0.2">
      <c r="A459" s="20" t="s">
        <v>909</v>
      </c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1" t="str">
        <f t="shared" si="15"/>
        <v>Провод ПВС-Т, 2х2,5+1х2,5</v>
      </c>
      <c r="N459" s="4" t="s">
        <v>910</v>
      </c>
      <c r="O459" s="4"/>
      <c r="P459" s="4"/>
      <c r="Q459" s="4" t="s">
        <v>14</v>
      </c>
      <c r="R459" s="5">
        <v>3.09</v>
      </c>
    </row>
    <row r="460" spans="1:18" ht="11.1" hidden="1" customHeight="1" outlineLevel="3" x14ac:dyDescent="0.2">
      <c r="A460" s="20" t="s">
        <v>911</v>
      </c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1" t="str">
        <f t="shared" si="15"/>
        <v>Провод ПВС-Т, 2х4,0, белый</v>
      </c>
      <c r="N460" s="4" t="s">
        <v>912</v>
      </c>
      <c r="O460" s="4"/>
      <c r="P460" s="4"/>
      <c r="Q460" s="4" t="s">
        <v>14</v>
      </c>
      <c r="R460" s="5">
        <v>3</v>
      </c>
    </row>
    <row r="461" spans="1:18" ht="11.1" hidden="1" customHeight="1" outlineLevel="3" x14ac:dyDescent="0.2">
      <c r="A461" s="20" t="s">
        <v>913</v>
      </c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1" t="str">
        <f t="shared" si="15"/>
        <v>Провод ПКСВ 2х0,5 Спецресурс</v>
      </c>
      <c r="N461" s="4" t="s">
        <v>914</v>
      </c>
      <c r="O461" s="4"/>
      <c r="P461" s="4" t="s">
        <v>13</v>
      </c>
      <c r="Q461" s="4" t="s">
        <v>14</v>
      </c>
      <c r="R461" s="5">
        <v>0.33</v>
      </c>
    </row>
    <row r="462" spans="1:18" ht="11.1" hidden="1" customHeight="1" outlineLevel="3" x14ac:dyDescent="0.2">
      <c r="A462" s="20" t="s">
        <v>915</v>
      </c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1" t="str">
        <f t="shared" si="15"/>
        <v>Шнур ШВВП 2х0,5, 250м/уп, Юникабель</v>
      </c>
      <c r="N462" s="4" t="s">
        <v>916</v>
      </c>
      <c r="O462" s="4"/>
      <c r="P462" s="4" t="s">
        <v>917</v>
      </c>
      <c r="Q462" s="4" t="s">
        <v>14</v>
      </c>
      <c r="R462" s="5">
        <v>0.39</v>
      </c>
    </row>
    <row r="463" spans="1:18" ht="11.1" hidden="1" customHeight="1" outlineLevel="3" x14ac:dyDescent="0.2">
      <c r="A463" s="20" t="s">
        <v>918</v>
      </c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1" t="str">
        <f t="shared" si="15"/>
        <v>Шнур ШВВП-с 2х0,5, 200м/уп</v>
      </c>
      <c r="N463" s="4" t="s">
        <v>919</v>
      </c>
      <c r="O463" s="4"/>
      <c r="P463" s="4" t="s">
        <v>870</v>
      </c>
      <c r="Q463" s="4" t="s">
        <v>14</v>
      </c>
      <c r="R463" s="5">
        <v>0.44</v>
      </c>
    </row>
    <row r="464" spans="1:18" ht="11.1" customHeight="1" outlineLevel="1" collapsed="1" x14ac:dyDescent="0.2">
      <c r="A464" s="17" t="s">
        <v>920</v>
      </c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3"/>
    </row>
    <row r="465" spans="1:18" ht="11.1" hidden="1" customHeight="1" outlineLevel="2" x14ac:dyDescent="0.2">
      <c r="A465" s="18" t="s">
        <v>921</v>
      </c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21" t="str">
        <f t="shared" ref="M465:M495" si="16">HYPERLINK(N465,A465)</f>
        <v>Кабель-канал Bylectrica КДК 25х25 (Белый, 70м/уп)</v>
      </c>
      <c r="N465" s="4" t="s">
        <v>922</v>
      </c>
      <c r="O465" s="4"/>
      <c r="P465" s="4" t="s">
        <v>923</v>
      </c>
      <c r="Q465" s="4" t="s">
        <v>14</v>
      </c>
      <c r="R465" s="5">
        <v>1.26</v>
      </c>
    </row>
    <row r="466" spans="1:18" ht="11.1" hidden="1" customHeight="1" outlineLevel="2" x14ac:dyDescent="0.2">
      <c r="A466" s="18" t="s">
        <v>924</v>
      </c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21" t="str">
        <f t="shared" si="16"/>
        <v>Кабель-канал Bylectrica КДК 40х25 (Белый, 46м/уп)</v>
      </c>
      <c r="N466" s="4" t="s">
        <v>925</v>
      </c>
      <c r="O466" s="4"/>
      <c r="P466" s="4" t="s">
        <v>923</v>
      </c>
      <c r="Q466" s="4" t="s">
        <v>14</v>
      </c>
      <c r="R466" s="5">
        <v>1.84</v>
      </c>
    </row>
    <row r="467" spans="1:18" ht="11.1" hidden="1" customHeight="1" outlineLevel="2" x14ac:dyDescent="0.2">
      <c r="A467" s="18" t="s">
        <v>926</v>
      </c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21" t="str">
        <f t="shared" si="16"/>
        <v>Кабель-канал IEK Ecoline 100х60 (Белый, 8м/уп)</v>
      </c>
      <c r="N467" s="4" t="s">
        <v>927</v>
      </c>
      <c r="O467" s="4"/>
      <c r="P467" s="4" t="s">
        <v>928</v>
      </c>
      <c r="Q467" s="4" t="s">
        <v>14</v>
      </c>
      <c r="R467" s="5">
        <v>7.87</v>
      </c>
    </row>
    <row r="468" spans="1:18" ht="11.1" hidden="1" customHeight="1" outlineLevel="2" x14ac:dyDescent="0.2">
      <c r="A468" s="18" t="s">
        <v>929</v>
      </c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21" t="str">
        <f t="shared" si="16"/>
        <v>Кабель-канал IEK Ecoline 12х12 (Белый, 120м/уп)</v>
      </c>
      <c r="N468" s="4" t="s">
        <v>930</v>
      </c>
      <c r="O468" s="4"/>
      <c r="P468" s="4" t="s">
        <v>928</v>
      </c>
      <c r="Q468" s="4" t="s">
        <v>14</v>
      </c>
      <c r="R468" s="5">
        <v>0.53</v>
      </c>
    </row>
    <row r="469" spans="1:18" ht="11.1" hidden="1" customHeight="1" outlineLevel="2" x14ac:dyDescent="0.2">
      <c r="A469" s="18" t="s">
        <v>931</v>
      </c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21" t="str">
        <f t="shared" si="16"/>
        <v>Кабель-канал IEK Ecoline 25х16 (Белый, 50м/уп)</v>
      </c>
      <c r="N469" s="4" t="s">
        <v>932</v>
      </c>
      <c r="O469" s="4"/>
      <c r="P469" s="4" t="s">
        <v>928</v>
      </c>
      <c r="Q469" s="4" t="s">
        <v>14</v>
      </c>
      <c r="R469" s="5">
        <v>1.08</v>
      </c>
    </row>
    <row r="470" spans="1:18" ht="11.1" hidden="1" customHeight="1" outlineLevel="2" x14ac:dyDescent="0.2">
      <c r="A470" s="18" t="s">
        <v>933</v>
      </c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21" t="str">
        <f t="shared" si="16"/>
        <v>Кабель-канал IEK Ecoline 40х16 (Белый, 30м/уп)</v>
      </c>
      <c r="N470" s="4" t="s">
        <v>934</v>
      </c>
      <c r="O470" s="4"/>
      <c r="P470" s="4" t="s">
        <v>928</v>
      </c>
      <c r="Q470" s="4" t="s">
        <v>14</v>
      </c>
      <c r="R470" s="5">
        <v>1.67</v>
      </c>
    </row>
    <row r="471" spans="1:18" ht="11.1" hidden="1" customHeight="1" outlineLevel="2" x14ac:dyDescent="0.2">
      <c r="A471" s="18" t="s">
        <v>935</v>
      </c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21" t="str">
        <f t="shared" si="16"/>
        <v>Кабель-канал IEK Ecoline 60х60 (Белый, 12м/уп)</v>
      </c>
      <c r="N471" s="4" t="s">
        <v>936</v>
      </c>
      <c r="O471" s="4"/>
      <c r="P471" s="4" t="s">
        <v>928</v>
      </c>
      <c r="Q471" s="4" t="s">
        <v>14</v>
      </c>
      <c r="R471" s="5">
        <v>5.0999999999999996</v>
      </c>
    </row>
    <row r="472" spans="1:18" ht="11.1" hidden="1" customHeight="1" outlineLevel="2" x14ac:dyDescent="0.2">
      <c r="A472" s="18" t="s">
        <v>937</v>
      </c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21" t="str">
        <f t="shared" si="16"/>
        <v>Кабель-канал Sokol  100х40 (Белый, 48м/уп)</v>
      </c>
      <c r="N472" s="4" t="s">
        <v>938</v>
      </c>
      <c r="O472" s="4"/>
      <c r="P472" s="4" t="s">
        <v>939</v>
      </c>
      <c r="Q472" s="4" t="s">
        <v>14</v>
      </c>
      <c r="R472" s="5">
        <v>4.0199999999999996</v>
      </c>
    </row>
    <row r="473" spans="1:18" ht="11.1" hidden="1" customHeight="1" outlineLevel="2" x14ac:dyDescent="0.2">
      <c r="A473" s="18" t="s">
        <v>940</v>
      </c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21" t="str">
        <f t="shared" si="16"/>
        <v>Кабель-канал T-plast  100х40 (Белый, 24м/уп)</v>
      </c>
      <c r="N473" s="4" t="s">
        <v>941</v>
      </c>
      <c r="O473" s="4"/>
      <c r="P473" s="4" t="s">
        <v>942</v>
      </c>
      <c r="Q473" s="4" t="s">
        <v>14</v>
      </c>
      <c r="R473" s="5">
        <v>5.2</v>
      </c>
    </row>
    <row r="474" spans="1:18" ht="11.1" hidden="1" customHeight="1" outlineLevel="2" x14ac:dyDescent="0.2">
      <c r="A474" s="18" t="s">
        <v>943</v>
      </c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21" t="str">
        <f t="shared" si="16"/>
        <v>Кабель-канал T-plast  12х12 (Белый, 200м/уп)</v>
      </c>
      <c r="N474" s="4" t="s">
        <v>944</v>
      </c>
      <c r="O474" s="4"/>
      <c r="P474" s="4" t="s">
        <v>942</v>
      </c>
      <c r="Q474" s="4" t="s">
        <v>14</v>
      </c>
      <c r="R474" s="5">
        <v>0.48</v>
      </c>
    </row>
    <row r="475" spans="1:18" ht="11.1" hidden="1" customHeight="1" outlineLevel="2" x14ac:dyDescent="0.2">
      <c r="A475" s="18" t="s">
        <v>945</v>
      </c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21" t="str">
        <f t="shared" si="16"/>
        <v>Кабель-канал T-plast  12х12 (светлое дерево, 200м/уп)</v>
      </c>
      <c r="N475" s="4" t="s">
        <v>946</v>
      </c>
      <c r="O475" s="4"/>
      <c r="P475" s="4" t="s">
        <v>942</v>
      </c>
      <c r="Q475" s="4" t="s">
        <v>14</v>
      </c>
      <c r="R475" s="5">
        <v>0.52</v>
      </c>
    </row>
    <row r="476" spans="1:18" ht="11.1" hidden="1" customHeight="1" outlineLevel="2" x14ac:dyDescent="0.2">
      <c r="A476" s="18" t="s">
        <v>947</v>
      </c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21" t="str">
        <f t="shared" si="16"/>
        <v>Кабель-канал T-plast  15х10 (Белый, 140м/уп)</v>
      </c>
      <c r="N476" s="4" t="s">
        <v>948</v>
      </c>
      <c r="O476" s="4"/>
      <c r="P476" s="4" t="s">
        <v>942</v>
      </c>
      <c r="Q476" s="4" t="s">
        <v>14</v>
      </c>
      <c r="R476" s="5">
        <v>0.5</v>
      </c>
    </row>
    <row r="477" spans="1:18" ht="11.1" hidden="1" customHeight="1" outlineLevel="2" x14ac:dyDescent="0.2">
      <c r="A477" s="18" t="s">
        <v>949</v>
      </c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21" t="str">
        <f t="shared" si="16"/>
        <v>Кабель-канал T-plast  16х16 (Белый, 100м/уп)</v>
      </c>
      <c r="N477" s="4" t="s">
        <v>950</v>
      </c>
      <c r="O477" s="4"/>
      <c r="P477" s="4" t="s">
        <v>942</v>
      </c>
      <c r="Q477" s="4" t="s">
        <v>14</v>
      </c>
      <c r="R477" s="5">
        <v>0.65</v>
      </c>
    </row>
    <row r="478" spans="1:18" ht="11.1" hidden="1" customHeight="1" outlineLevel="2" x14ac:dyDescent="0.2">
      <c r="A478" s="18" t="s">
        <v>951</v>
      </c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21" t="str">
        <f t="shared" si="16"/>
        <v>Кабель-канал T-plast  25х25 (темное дерево, 60м/уп)</v>
      </c>
      <c r="N478" s="4" t="s">
        <v>952</v>
      </c>
      <c r="O478" s="4"/>
      <c r="P478" s="4" t="s">
        <v>942</v>
      </c>
      <c r="Q478" s="4" t="s">
        <v>14</v>
      </c>
      <c r="R478" s="5">
        <v>1.1399999999999999</v>
      </c>
    </row>
    <row r="479" spans="1:18" ht="11.1" hidden="1" customHeight="1" outlineLevel="2" x14ac:dyDescent="0.2">
      <c r="A479" s="18" t="s">
        <v>953</v>
      </c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21" t="str">
        <f t="shared" si="16"/>
        <v>Кабель-канал T-plast  40х16 (Белый, 50м/уп)</v>
      </c>
      <c r="N479" s="4" t="s">
        <v>954</v>
      </c>
      <c r="O479" s="4"/>
      <c r="P479" s="4" t="s">
        <v>942</v>
      </c>
      <c r="Q479" s="4" t="s">
        <v>14</v>
      </c>
      <c r="R479" s="5">
        <v>1.24</v>
      </c>
    </row>
    <row r="480" spans="1:18" ht="11.1" hidden="1" customHeight="1" outlineLevel="2" x14ac:dyDescent="0.2">
      <c r="A480" s="18" t="s">
        <v>955</v>
      </c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21" t="str">
        <f t="shared" si="16"/>
        <v>Кабель-канал T-plast  40х16 (темное дерево, 48м/уп)</v>
      </c>
      <c r="N480" s="4" t="s">
        <v>956</v>
      </c>
      <c r="O480" s="4"/>
      <c r="P480" s="4" t="s">
        <v>942</v>
      </c>
      <c r="Q480" s="4" t="s">
        <v>14</v>
      </c>
      <c r="R480" s="5">
        <v>1.33</v>
      </c>
    </row>
    <row r="481" spans="1:18" ht="11.1" hidden="1" customHeight="1" outlineLevel="2" x14ac:dyDescent="0.2">
      <c r="A481" s="18" t="s">
        <v>957</v>
      </c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21" t="str">
        <f t="shared" si="16"/>
        <v>Кабель-канал T-plast  40х25 (светлое дерево, 32м/уп)</v>
      </c>
      <c r="N481" s="4" t="s">
        <v>958</v>
      </c>
      <c r="O481" s="4"/>
      <c r="P481" s="4" t="s">
        <v>942</v>
      </c>
      <c r="Q481" s="4" t="s">
        <v>14</v>
      </c>
      <c r="R481" s="5">
        <v>1.6</v>
      </c>
    </row>
    <row r="482" spans="1:18" ht="11.1" hidden="1" customHeight="1" outlineLevel="2" x14ac:dyDescent="0.2">
      <c r="A482" s="18" t="s">
        <v>959</v>
      </c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21" t="str">
        <f t="shared" si="16"/>
        <v>Кабель-канал T-plast  40х25 (темное дерево, 32м/уп)</v>
      </c>
      <c r="N482" s="4" t="s">
        <v>960</v>
      </c>
      <c r="O482" s="4"/>
      <c r="P482" s="4" t="s">
        <v>942</v>
      </c>
      <c r="Q482" s="4" t="s">
        <v>14</v>
      </c>
      <c r="R482" s="5">
        <v>1.52</v>
      </c>
    </row>
    <row r="483" spans="1:18" ht="11.1" hidden="1" customHeight="1" outlineLevel="2" x14ac:dyDescent="0.2">
      <c r="A483" s="18" t="s">
        <v>961</v>
      </c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21" t="str">
        <f t="shared" si="16"/>
        <v>Кабель-канал напольный IEK Элекор 70х16 (серый, 42м/уп)</v>
      </c>
      <c r="N483" s="4" t="s">
        <v>962</v>
      </c>
      <c r="O483" s="4"/>
      <c r="P483" s="4" t="s">
        <v>928</v>
      </c>
      <c r="Q483" s="4" t="s">
        <v>14</v>
      </c>
      <c r="R483" s="5">
        <v>10.43</v>
      </c>
    </row>
    <row r="484" spans="1:18" ht="11.1" hidden="1" customHeight="1" outlineLevel="2" x14ac:dyDescent="0.2">
      <c r="A484" s="18" t="s">
        <v>963</v>
      </c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21" t="str">
        <f t="shared" si="16"/>
        <v>Кабель-канал Уралпак  100х40 (Белый, 24м/уп)</v>
      </c>
      <c r="N484" s="4" t="s">
        <v>964</v>
      </c>
      <c r="O484" s="4"/>
      <c r="P484" s="4" t="s">
        <v>965</v>
      </c>
      <c r="Q484" s="4" t="s">
        <v>14</v>
      </c>
      <c r="R484" s="5">
        <v>5.39</v>
      </c>
    </row>
    <row r="485" spans="1:18" ht="11.1" hidden="1" customHeight="1" outlineLevel="2" x14ac:dyDescent="0.2">
      <c r="A485" s="18" t="s">
        <v>966</v>
      </c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21" t="str">
        <f t="shared" si="16"/>
        <v>Кабель-канал Уралпак  100х60 (Белый, 18м/уп)</v>
      </c>
      <c r="N485" s="4" t="s">
        <v>967</v>
      </c>
      <c r="O485" s="4"/>
      <c r="P485" s="4" t="s">
        <v>965</v>
      </c>
      <c r="Q485" s="4" t="s">
        <v>14</v>
      </c>
      <c r="R485" s="5">
        <v>7.49</v>
      </c>
    </row>
    <row r="486" spans="1:18" ht="11.1" hidden="1" customHeight="1" outlineLevel="2" x14ac:dyDescent="0.2">
      <c r="A486" s="18" t="s">
        <v>968</v>
      </c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21" t="str">
        <f t="shared" si="16"/>
        <v>Кабель-канал Уралпак  12х12 (Белый, 200м/уп)</v>
      </c>
      <c r="N486" s="4" t="s">
        <v>969</v>
      </c>
      <c r="O486" s="4"/>
      <c r="P486" s="4" t="s">
        <v>965</v>
      </c>
      <c r="Q486" s="4" t="s">
        <v>14</v>
      </c>
      <c r="R486" s="5">
        <v>0.4</v>
      </c>
    </row>
    <row r="487" spans="1:18" ht="11.1" hidden="1" customHeight="1" outlineLevel="2" x14ac:dyDescent="0.2">
      <c r="A487" s="18" t="s">
        <v>970</v>
      </c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21" t="str">
        <f t="shared" si="16"/>
        <v>Кабель-канал Уралпак  16х16 (Белый, 140м/уп)</v>
      </c>
      <c r="N487" s="4" t="s">
        <v>971</v>
      </c>
      <c r="O487" s="4"/>
      <c r="P487" s="4" t="s">
        <v>965</v>
      </c>
      <c r="Q487" s="4" t="s">
        <v>14</v>
      </c>
      <c r="R487" s="5">
        <v>0.6</v>
      </c>
    </row>
    <row r="488" spans="1:18" ht="11.1" hidden="1" customHeight="1" outlineLevel="2" x14ac:dyDescent="0.2">
      <c r="A488" s="18" t="s">
        <v>972</v>
      </c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21" t="str">
        <f t="shared" si="16"/>
        <v>Кабель-канал Уралпак  25х16 (Белый, 84м/уп)</v>
      </c>
      <c r="N488" s="4" t="s">
        <v>973</v>
      </c>
      <c r="O488" s="4"/>
      <c r="P488" s="4" t="s">
        <v>965</v>
      </c>
      <c r="Q488" s="4" t="s">
        <v>14</v>
      </c>
      <c r="R488" s="5">
        <v>0.93</v>
      </c>
    </row>
    <row r="489" spans="1:18" ht="11.1" hidden="1" customHeight="1" outlineLevel="2" x14ac:dyDescent="0.2">
      <c r="A489" s="18" t="s">
        <v>974</v>
      </c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21" t="str">
        <f t="shared" si="16"/>
        <v>Кабель-канал Уралпак  40х16 (Белый, 48м/уп)</v>
      </c>
      <c r="N489" s="4" t="s">
        <v>975</v>
      </c>
      <c r="O489" s="4"/>
      <c r="P489" s="4" t="s">
        <v>965</v>
      </c>
      <c r="Q489" s="4" t="s">
        <v>14</v>
      </c>
      <c r="R489" s="5">
        <v>1.65</v>
      </c>
    </row>
    <row r="490" spans="1:18" ht="11.1" hidden="1" customHeight="1" outlineLevel="2" x14ac:dyDescent="0.2">
      <c r="A490" s="18" t="s">
        <v>976</v>
      </c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21" t="str">
        <f t="shared" si="16"/>
        <v>Кабель-канал Уралпак  40х25 (белый, 32 м/уп)</v>
      </c>
      <c r="N490" s="4" t="s">
        <v>977</v>
      </c>
      <c r="O490" s="4"/>
      <c r="P490" s="4"/>
      <c r="Q490" s="4" t="s">
        <v>14</v>
      </c>
      <c r="R490" s="5">
        <v>1.98</v>
      </c>
    </row>
    <row r="491" spans="1:18" ht="11.1" hidden="1" customHeight="1" outlineLevel="2" x14ac:dyDescent="0.2">
      <c r="A491" s="18" t="s">
        <v>978</v>
      </c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21" t="str">
        <f t="shared" si="16"/>
        <v>Кабель-канал Уралпак  80х60 (Белый, 16м/уп)</v>
      </c>
      <c r="N491" s="4" t="s">
        <v>979</v>
      </c>
      <c r="O491" s="4"/>
      <c r="P491" s="4" t="s">
        <v>965</v>
      </c>
      <c r="Q491" s="4" t="s">
        <v>14</v>
      </c>
      <c r="R491" s="5">
        <v>4.75</v>
      </c>
    </row>
    <row r="492" spans="1:18" ht="11.1" hidden="1" customHeight="1" outlineLevel="2" x14ac:dyDescent="0.2">
      <c r="A492" s="18" t="s">
        <v>980</v>
      </c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21" t="str">
        <f t="shared" si="16"/>
        <v>Скоба металлическая однолапковая СО12-13мм</v>
      </c>
      <c r="N492" s="4" t="s">
        <v>981</v>
      </c>
      <c r="O492" s="4"/>
      <c r="P492" s="4"/>
      <c r="Q492" s="4" t="s">
        <v>39</v>
      </c>
      <c r="R492" s="5">
        <v>0.08</v>
      </c>
    </row>
    <row r="493" spans="1:18" ht="23.1" hidden="1" customHeight="1" outlineLevel="2" x14ac:dyDescent="0.2">
      <c r="A493" s="18" t="s">
        <v>982</v>
      </c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21" t="str">
        <f t="shared" si="16"/>
        <v>Скоба оцинкованная, двухлапковая, 63 мм, Макс Ø трубы -60, уп. 20шт, МКСэнергосистем</v>
      </c>
      <c r="N493" s="4" t="s">
        <v>983</v>
      </c>
      <c r="O493" s="4"/>
      <c r="P493" s="4"/>
      <c r="Q493" s="4" t="s">
        <v>39</v>
      </c>
      <c r="R493" s="5">
        <v>0.46</v>
      </c>
    </row>
    <row r="494" spans="1:18" ht="23.1" hidden="1" customHeight="1" outlineLevel="2" x14ac:dyDescent="0.2">
      <c r="A494" s="18" t="s">
        <v>984</v>
      </c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21" t="str">
        <f t="shared" si="16"/>
        <v>Скоба оцинкованная, однолапковая, 10 мм, Макс Ø трубы -8, уп. 100шт, МКСэнергосистем</v>
      </c>
      <c r="N494" s="4" t="s">
        <v>985</v>
      </c>
      <c r="O494" s="4"/>
      <c r="P494" s="4"/>
      <c r="Q494" s="4" t="s">
        <v>39</v>
      </c>
      <c r="R494" s="5">
        <v>0.11</v>
      </c>
    </row>
    <row r="495" spans="1:18" ht="23.1" hidden="1" customHeight="1" outlineLevel="2" x14ac:dyDescent="0.2">
      <c r="A495" s="18" t="s">
        <v>986</v>
      </c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21" t="str">
        <f t="shared" si="16"/>
        <v>Скоба оцинкованная, однолапковая, 12 мм, Макс Ø трубы -10, уп. 100шт, МКСэнергосистем</v>
      </c>
      <c r="N495" s="4" t="s">
        <v>987</v>
      </c>
      <c r="O495" s="4"/>
      <c r="P495" s="4"/>
      <c r="Q495" s="4" t="s">
        <v>39</v>
      </c>
      <c r="R495" s="5">
        <v>0.11</v>
      </c>
    </row>
    <row r="496" spans="1:18" ht="11.1" hidden="1" customHeight="1" outlineLevel="2" x14ac:dyDescent="0.2">
      <c r="A496" s="19" t="s">
        <v>988</v>
      </c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3"/>
    </row>
    <row r="497" spans="1:18" ht="23.1" hidden="1" customHeight="1" outlineLevel="3" x14ac:dyDescent="0.2">
      <c r="A497" s="20" t="s">
        <v>989</v>
      </c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1" t="str">
        <f t="shared" ref="M497:M520" si="17">HYPERLINK(N497,A497)</f>
        <v>Держатель с защелкой для труб 16, серый, 300 шт/уп, Valfex</v>
      </c>
      <c r="N497" s="4" t="s">
        <v>990</v>
      </c>
      <c r="O497" s="4"/>
      <c r="P497" s="4" t="s">
        <v>991</v>
      </c>
      <c r="Q497" s="4" t="s">
        <v>39</v>
      </c>
      <c r="R497" s="5">
        <v>0.12</v>
      </c>
    </row>
    <row r="498" spans="1:18" ht="11.1" hidden="1" customHeight="1" outlineLevel="3" x14ac:dyDescent="0.2">
      <c r="A498" s="20" t="s">
        <v>992</v>
      </c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1" t="str">
        <f t="shared" si="17"/>
        <v>Держатель с защелкой для труб 20, TDM,</v>
      </c>
      <c r="N498" s="4" t="s">
        <v>993</v>
      </c>
      <c r="O498" s="4"/>
      <c r="P498" s="4" t="s">
        <v>994</v>
      </c>
      <c r="Q498" s="4" t="s">
        <v>39</v>
      </c>
      <c r="R498" s="5">
        <v>0.28999999999999998</v>
      </c>
    </row>
    <row r="499" spans="1:18" ht="23.1" hidden="1" customHeight="1" outlineLevel="3" x14ac:dyDescent="0.2">
      <c r="A499" s="20" t="s">
        <v>995</v>
      </c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1" t="str">
        <f t="shared" si="17"/>
        <v>Держатель с защелкой для труб 25, серый, 125 шт/уп, Valfex</v>
      </c>
      <c r="N499" s="4" t="s">
        <v>996</v>
      </c>
      <c r="O499" s="4"/>
      <c r="P499" s="4" t="s">
        <v>991</v>
      </c>
      <c r="Q499" s="4" t="s">
        <v>39</v>
      </c>
      <c r="R499" s="5">
        <v>0.2</v>
      </c>
    </row>
    <row r="500" spans="1:18" ht="23.1" hidden="1" customHeight="1" outlineLevel="3" x14ac:dyDescent="0.2">
      <c r="A500" s="20" t="s">
        <v>997</v>
      </c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1" t="str">
        <f t="shared" si="17"/>
        <v>Держатель с защелкой для труб 25, серый, 50 шт/уп, Greenel</v>
      </c>
      <c r="N500" s="4" t="s">
        <v>998</v>
      </c>
      <c r="O500" s="4"/>
      <c r="P500" s="4" t="s">
        <v>999</v>
      </c>
      <c r="Q500" s="4" t="s">
        <v>39</v>
      </c>
      <c r="R500" s="5">
        <v>0.21</v>
      </c>
    </row>
    <row r="501" spans="1:18" ht="23.1" hidden="1" customHeight="1" outlineLevel="3" x14ac:dyDescent="0.2">
      <c r="A501" s="20" t="s">
        <v>1000</v>
      </c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1" t="str">
        <f t="shared" si="17"/>
        <v>Держатель с защелкой для труб 32, серый, 75 шт/уп, Valfex</v>
      </c>
      <c r="N501" s="4" t="s">
        <v>1001</v>
      </c>
      <c r="O501" s="4"/>
      <c r="P501" s="4" t="s">
        <v>991</v>
      </c>
      <c r="Q501" s="4" t="s">
        <v>39</v>
      </c>
      <c r="R501" s="5">
        <v>0.3</v>
      </c>
    </row>
    <row r="502" spans="1:18" ht="23.1" hidden="1" customHeight="1" outlineLevel="3" x14ac:dyDescent="0.2">
      <c r="A502" s="20" t="s">
        <v>1002</v>
      </c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1" t="str">
        <f t="shared" si="17"/>
        <v>Держатель с защелкой для труб 40, серый, 50 шт/уп, Valfex</v>
      </c>
      <c r="N502" s="4" t="s">
        <v>1003</v>
      </c>
      <c r="O502" s="4"/>
      <c r="P502" s="4" t="s">
        <v>991</v>
      </c>
      <c r="Q502" s="4" t="s">
        <v>39</v>
      </c>
      <c r="R502" s="5">
        <v>0.45</v>
      </c>
    </row>
    <row r="503" spans="1:18" ht="23.1" hidden="1" customHeight="1" outlineLevel="3" x14ac:dyDescent="0.2">
      <c r="A503" s="20" t="s">
        <v>1004</v>
      </c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1" t="str">
        <f t="shared" si="17"/>
        <v>Держатель с защелкой для труб 50, Белый, 30 шт/уп, Valfex</v>
      </c>
      <c r="N503" s="4" t="s">
        <v>1005</v>
      </c>
      <c r="O503" s="4"/>
      <c r="P503" s="4" t="s">
        <v>991</v>
      </c>
      <c r="Q503" s="4" t="s">
        <v>39</v>
      </c>
      <c r="R503" s="5">
        <v>0.24</v>
      </c>
    </row>
    <row r="504" spans="1:18" ht="11.1" hidden="1" customHeight="1" outlineLevel="3" x14ac:dyDescent="0.2">
      <c r="A504" s="20" t="s">
        <v>1006</v>
      </c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1" t="str">
        <f t="shared" si="17"/>
        <v>Крепеж-клипса для труб 16, серый, 100 шт/уп, Уралпак</v>
      </c>
      <c r="N504" s="4" t="s">
        <v>1007</v>
      </c>
      <c r="O504" s="4"/>
      <c r="P504" s="4" t="s">
        <v>965</v>
      </c>
      <c r="Q504" s="4" t="s">
        <v>39</v>
      </c>
      <c r="R504" s="5">
        <v>0.06</v>
      </c>
    </row>
    <row r="505" spans="1:18" ht="11.1" hidden="1" customHeight="1" outlineLevel="3" x14ac:dyDescent="0.2">
      <c r="A505" s="20" t="s">
        <v>1008</v>
      </c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1" t="str">
        <f t="shared" si="17"/>
        <v>Крепеж-клипса для труб 32, серый, 50 шт/уп, ETP</v>
      </c>
      <c r="N505" s="4" t="s">
        <v>1009</v>
      </c>
      <c r="O505" s="4"/>
      <c r="P505" s="4" t="s">
        <v>1010</v>
      </c>
      <c r="Q505" s="4" t="s">
        <v>39</v>
      </c>
      <c r="R505" s="5">
        <v>0.12</v>
      </c>
    </row>
    <row r="506" spans="1:18" ht="11.1" hidden="1" customHeight="1" outlineLevel="3" x14ac:dyDescent="0.2">
      <c r="A506" s="20" t="s">
        <v>1011</v>
      </c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1" t="str">
        <f t="shared" si="17"/>
        <v>Муфта гибкая труба-труба ЕТР d32 (10шт/уп) IP44</v>
      </c>
      <c r="N506" s="4" t="s">
        <v>1012</v>
      </c>
      <c r="O506" s="4"/>
      <c r="P506" s="4"/>
      <c r="Q506" s="4" t="s">
        <v>1013</v>
      </c>
      <c r="R506" s="5">
        <v>14.34</v>
      </c>
    </row>
    <row r="507" spans="1:18" ht="11.1" hidden="1" customHeight="1" outlineLevel="3" x14ac:dyDescent="0.2">
      <c r="A507" s="20" t="s">
        <v>1014</v>
      </c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1" t="str">
        <f t="shared" si="17"/>
        <v>Муфта соединительная для трубы 32 мм (25шт) TDM</v>
      </c>
      <c r="N507" s="4" t="s">
        <v>1015</v>
      </c>
      <c r="O507" s="4"/>
      <c r="P507" s="4" t="s">
        <v>994</v>
      </c>
      <c r="Q507" s="4" t="s">
        <v>39</v>
      </c>
      <c r="R507" s="5">
        <v>0.42</v>
      </c>
    </row>
    <row r="508" spans="1:18" ht="11.1" hidden="1" customHeight="1" outlineLevel="3" x14ac:dyDescent="0.2">
      <c r="A508" s="20" t="s">
        <v>1016</v>
      </c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1" t="str">
        <f t="shared" si="17"/>
        <v>Соединитель гибкий для труб 20, серый, 250 шт/уп,</v>
      </c>
      <c r="N508" s="4" t="s">
        <v>1017</v>
      </c>
      <c r="O508" s="4"/>
      <c r="P508" s="4"/>
      <c r="Q508" s="4" t="s">
        <v>39</v>
      </c>
      <c r="R508" s="5">
        <v>0.84</v>
      </c>
    </row>
    <row r="509" spans="1:18" ht="11.1" hidden="1" customHeight="1" outlineLevel="3" x14ac:dyDescent="0.2">
      <c r="A509" s="20" t="s">
        <v>1018</v>
      </c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1" t="str">
        <f t="shared" si="17"/>
        <v>Соединитель гибкий для труб 25, серый, 150 шт/уп,</v>
      </c>
      <c r="N509" s="4" t="s">
        <v>1019</v>
      </c>
      <c r="O509" s="4"/>
      <c r="P509" s="4"/>
      <c r="Q509" s="4" t="s">
        <v>39</v>
      </c>
      <c r="R509" s="5">
        <v>0.98</v>
      </c>
    </row>
    <row r="510" spans="1:18" ht="11.1" hidden="1" customHeight="1" outlineLevel="3" x14ac:dyDescent="0.2">
      <c r="A510" s="20" t="s">
        <v>1020</v>
      </c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1" t="str">
        <f t="shared" si="17"/>
        <v>Соединитель гибкий для труб 32, серый, 100 шт/уп,</v>
      </c>
      <c r="N510" s="4" t="s">
        <v>1021</v>
      </c>
      <c r="O510" s="4"/>
      <c r="P510" s="4"/>
      <c r="Q510" s="4" t="s">
        <v>39</v>
      </c>
      <c r="R510" s="5">
        <v>1.26</v>
      </c>
    </row>
    <row r="511" spans="1:18" ht="11.1" hidden="1" customHeight="1" outlineLevel="3" x14ac:dyDescent="0.2">
      <c r="A511" s="20" t="s">
        <v>1022</v>
      </c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1" t="str">
        <f t="shared" si="17"/>
        <v>Соединитель гибкий для труб 50, серый, 10 шт/уп, ETP</v>
      </c>
      <c r="N511" s="4" t="s">
        <v>1023</v>
      </c>
      <c r="O511" s="4"/>
      <c r="P511" s="4" t="s">
        <v>1010</v>
      </c>
      <c r="Q511" s="4" t="s">
        <v>39</v>
      </c>
      <c r="R511" s="5">
        <v>2.93</v>
      </c>
    </row>
    <row r="512" spans="1:18" ht="11.1" hidden="1" customHeight="1" outlineLevel="3" x14ac:dyDescent="0.2">
      <c r="A512" s="20" t="s">
        <v>1024</v>
      </c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1" t="str">
        <f t="shared" si="17"/>
        <v>Соединитель гибкий для труб 50, серый, 40 шт/уп,</v>
      </c>
      <c r="N512" s="4" t="s">
        <v>1025</v>
      </c>
      <c r="O512" s="4"/>
      <c r="P512" s="4"/>
      <c r="Q512" s="4" t="s">
        <v>39</v>
      </c>
      <c r="R512" s="5">
        <v>2.34</v>
      </c>
    </row>
    <row r="513" spans="1:18" ht="11.1" hidden="1" customHeight="1" outlineLevel="3" x14ac:dyDescent="0.2">
      <c r="A513" s="20" t="s">
        <v>1026</v>
      </c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1" t="str">
        <f t="shared" si="17"/>
        <v>Тройник разъемный для труб 16, серый, 10 шт/уп, Уралпак</v>
      </c>
      <c r="N513" s="4" t="s">
        <v>1027</v>
      </c>
      <c r="O513" s="4"/>
      <c r="P513" s="4" t="s">
        <v>965</v>
      </c>
      <c r="Q513" s="4" t="s">
        <v>39</v>
      </c>
      <c r="R513" s="5">
        <v>0.38</v>
      </c>
    </row>
    <row r="514" spans="1:18" ht="11.1" hidden="1" customHeight="1" outlineLevel="3" x14ac:dyDescent="0.2">
      <c r="A514" s="20" t="s">
        <v>1028</v>
      </c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1" t="str">
        <f t="shared" si="17"/>
        <v>Тройник разъемный для труб 32, серый, 10 шт/уп, ETP</v>
      </c>
      <c r="N514" s="4" t="s">
        <v>1029</v>
      </c>
      <c r="O514" s="4"/>
      <c r="P514" s="4"/>
      <c r="Q514" s="4" t="s">
        <v>39</v>
      </c>
      <c r="R514" s="5">
        <v>0.67</v>
      </c>
    </row>
    <row r="515" spans="1:18" ht="11.1" hidden="1" customHeight="1" outlineLevel="3" x14ac:dyDescent="0.2">
      <c r="A515" s="20" t="s">
        <v>1030</v>
      </c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1" t="str">
        <f t="shared" si="17"/>
        <v>Тройник разъемный для труб 32, серый, 10 шт/уп, Уралпак</v>
      </c>
      <c r="N515" s="4" t="s">
        <v>1031</v>
      </c>
      <c r="O515" s="4"/>
      <c r="P515" s="4" t="s">
        <v>965</v>
      </c>
      <c r="Q515" s="4" t="s">
        <v>39</v>
      </c>
      <c r="R515" s="5">
        <v>0.77</v>
      </c>
    </row>
    <row r="516" spans="1:18" ht="11.1" hidden="1" customHeight="1" outlineLevel="3" x14ac:dyDescent="0.2">
      <c r="A516" s="20" t="s">
        <v>1032</v>
      </c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1" t="str">
        <f t="shared" si="17"/>
        <v>Тройник соед. для трубы 20 мм (50шт) TDM</v>
      </c>
      <c r="N516" s="4" t="s">
        <v>1033</v>
      </c>
      <c r="O516" s="4"/>
      <c r="P516" s="4" t="s">
        <v>994</v>
      </c>
      <c r="Q516" s="4" t="s">
        <v>39</v>
      </c>
      <c r="R516" s="5">
        <v>0.62</v>
      </c>
    </row>
    <row r="517" spans="1:18" ht="11.1" hidden="1" customHeight="1" outlineLevel="3" x14ac:dyDescent="0.2">
      <c r="A517" s="20" t="s">
        <v>1034</v>
      </c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1" t="str">
        <f t="shared" si="17"/>
        <v>Угол 90° единый для труб 16, серый, 100 шт/уп, T-plast</v>
      </c>
      <c r="N517" s="4" t="s">
        <v>1035</v>
      </c>
      <c r="O517" s="4"/>
      <c r="P517" s="4" t="s">
        <v>942</v>
      </c>
      <c r="Q517" s="4" t="s">
        <v>39</v>
      </c>
      <c r="R517" s="5">
        <v>0.48</v>
      </c>
    </row>
    <row r="518" spans="1:18" ht="11.1" hidden="1" customHeight="1" outlineLevel="3" x14ac:dyDescent="0.2">
      <c r="A518" s="20" t="s">
        <v>1036</v>
      </c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1" t="str">
        <f t="shared" si="17"/>
        <v>Угол 90° единый для труб 25, серый, 100 шт/уп, T-plast</v>
      </c>
      <c r="N518" s="4" t="s">
        <v>1037</v>
      </c>
      <c r="O518" s="4"/>
      <c r="P518" s="4" t="s">
        <v>942</v>
      </c>
      <c r="Q518" s="4" t="s">
        <v>39</v>
      </c>
      <c r="R518" s="5">
        <v>0.79</v>
      </c>
    </row>
    <row r="519" spans="1:18" ht="11.1" hidden="1" customHeight="1" outlineLevel="3" x14ac:dyDescent="0.2">
      <c r="A519" s="20" t="s">
        <v>1038</v>
      </c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1" t="str">
        <f t="shared" si="17"/>
        <v>Угол 90° единый для труб 50, серый, 10 шт/уп, T-plast</v>
      </c>
      <c r="N519" s="4" t="s">
        <v>1039</v>
      </c>
      <c r="O519" s="4"/>
      <c r="P519" s="4" t="s">
        <v>942</v>
      </c>
      <c r="Q519" s="4" t="s">
        <v>39</v>
      </c>
      <c r="R519" s="5">
        <v>1</v>
      </c>
    </row>
    <row r="520" spans="1:18" ht="11.1" hidden="1" customHeight="1" outlineLevel="3" x14ac:dyDescent="0.2">
      <c r="A520" s="20" t="s">
        <v>1040</v>
      </c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1" t="str">
        <f t="shared" si="17"/>
        <v>Угол 90° разъемный для труб 32, серый, 50 шт/уп, T-plast</v>
      </c>
      <c r="N520" s="4" t="s">
        <v>1041</v>
      </c>
      <c r="O520" s="4"/>
      <c r="P520" s="4" t="s">
        <v>942</v>
      </c>
      <c r="Q520" s="4" t="s">
        <v>39</v>
      </c>
      <c r="R520" s="5">
        <v>0.79</v>
      </c>
    </row>
    <row r="521" spans="1:18" ht="11.1" hidden="1" customHeight="1" outlineLevel="2" x14ac:dyDescent="0.2">
      <c r="A521" s="19" t="s">
        <v>1042</v>
      </c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3"/>
    </row>
    <row r="522" spans="1:18" ht="11.1" hidden="1" customHeight="1" outlineLevel="3" x14ac:dyDescent="0.2">
      <c r="A522" s="20" t="s">
        <v>1043</v>
      </c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1" t="str">
        <f t="shared" ref="M522:M553" si="18">HYPERLINK(N522,A522)</f>
        <v>Заглушка КМЗ 100х60 (2шт/уп) IEK</v>
      </c>
      <c r="N522" s="4" t="s">
        <v>1044</v>
      </c>
      <c r="O522" s="4"/>
      <c r="P522" s="4" t="s">
        <v>928</v>
      </c>
      <c r="Q522" s="4" t="s">
        <v>39</v>
      </c>
      <c r="R522" s="5">
        <v>1.32</v>
      </c>
    </row>
    <row r="523" spans="1:18" ht="11.1" hidden="1" customHeight="1" outlineLevel="3" x14ac:dyDescent="0.2">
      <c r="A523" s="20" t="s">
        <v>1045</v>
      </c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1" t="str">
        <f t="shared" si="18"/>
        <v>Заглушка КМЗ 15х10 (4шт/уп) IEK</v>
      </c>
      <c r="N523" s="4" t="s">
        <v>1046</v>
      </c>
      <c r="O523" s="4"/>
      <c r="P523" s="4" t="s">
        <v>928</v>
      </c>
      <c r="Q523" s="4" t="s">
        <v>39</v>
      </c>
      <c r="R523" s="5">
        <v>0.21</v>
      </c>
    </row>
    <row r="524" spans="1:18" ht="11.1" hidden="1" customHeight="1" outlineLevel="3" x14ac:dyDescent="0.2">
      <c r="A524" s="20" t="s">
        <v>1047</v>
      </c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1" t="str">
        <f t="shared" si="18"/>
        <v>Заглушка КМЗ 16х16 (4шт/уп) IEK</v>
      </c>
      <c r="N524" s="4" t="s">
        <v>1048</v>
      </c>
      <c r="O524" s="4"/>
      <c r="P524" s="4" t="s">
        <v>928</v>
      </c>
      <c r="Q524" s="4" t="s">
        <v>39</v>
      </c>
      <c r="R524" s="5">
        <v>0.21</v>
      </c>
    </row>
    <row r="525" spans="1:18" ht="11.1" hidden="1" customHeight="1" outlineLevel="3" x14ac:dyDescent="0.2">
      <c r="A525" s="20" t="s">
        <v>1049</v>
      </c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1" t="str">
        <f t="shared" si="18"/>
        <v>Заглушка КМЗ 20х10 (4шт/уп) IEK</v>
      </c>
      <c r="N525" s="4" t="s">
        <v>1050</v>
      </c>
      <c r="O525" s="4"/>
      <c r="P525" s="4" t="s">
        <v>928</v>
      </c>
      <c r="Q525" s="4" t="s">
        <v>39</v>
      </c>
      <c r="R525" s="5">
        <v>0.24</v>
      </c>
    </row>
    <row r="526" spans="1:18" ht="11.1" hidden="1" customHeight="1" outlineLevel="3" x14ac:dyDescent="0.2">
      <c r="A526" s="20" t="s">
        <v>1051</v>
      </c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1" t="str">
        <f t="shared" si="18"/>
        <v>Заглушка КМЗ 40х16 (4шт/уп) IEK</v>
      </c>
      <c r="N526" s="4" t="s">
        <v>1052</v>
      </c>
      <c r="O526" s="4"/>
      <c r="P526" s="4" t="s">
        <v>928</v>
      </c>
      <c r="Q526" s="4" t="s">
        <v>39</v>
      </c>
      <c r="R526" s="5">
        <v>0.37</v>
      </c>
    </row>
    <row r="527" spans="1:18" ht="11.1" hidden="1" customHeight="1" outlineLevel="3" x14ac:dyDescent="0.2">
      <c r="A527" s="20" t="s">
        <v>1053</v>
      </c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1" t="str">
        <f t="shared" si="18"/>
        <v>Заглушка КМЗ 40х25 (4шт/уп) IEK</v>
      </c>
      <c r="N527" s="4" t="s">
        <v>1054</v>
      </c>
      <c r="O527" s="4"/>
      <c r="P527" s="4" t="s">
        <v>928</v>
      </c>
      <c r="Q527" s="4" t="s">
        <v>39</v>
      </c>
      <c r="R527" s="5">
        <v>0.43</v>
      </c>
    </row>
    <row r="528" spans="1:18" ht="11.1" hidden="1" customHeight="1" outlineLevel="3" x14ac:dyDescent="0.2">
      <c r="A528" s="20" t="s">
        <v>1055</v>
      </c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1" t="str">
        <f t="shared" si="18"/>
        <v>Поворот на 90°  100х50 (10шт/уп) T-plast</v>
      </c>
      <c r="N528" s="4" t="s">
        <v>1056</v>
      </c>
      <c r="O528" s="4"/>
      <c r="P528" s="4" t="s">
        <v>942</v>
      </c>
      <c r="Q528" s="4" t="s">
        <v>39</v>
      </c>
      <c r="R528" s="5">
        <v>1.52</v>
      </c>
    </row>
    <row r="529" spans="1:18" ht="11.1" hidden="1" customHeight="1" outlineLevel="3" x14ac:dyDescent="0.2">
      <c r="A529" s="20" t="s">
        <v>1057</v>
      </c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1" t="str">
        <f t="shared" si="18"/>
        <v>Поворот на 90° КМП 100х60 (2шт/уп) IEK</v>
      </c>
      <c r="N529" s="4" t="s">
        <v>1058</v>
      </c>
      <c r="O529" s="4"/>
      <c r="P529" s="4" t="s">
        <v>928</v>
      </c>
      <c r="Q529" s="4" t="s">
        <v>39</v>
      </c>
      <c r="R529" s="5">
        <v>1.87</v>
      </c>
    </row>
    <row r="530" spans="1:18" ht="11.1" hidden="1" customHeight="1" outlineLevel="3" x14ac:dyDescent="0.2">
      <c r="A530" s="20" t="s">
        <v>1059</v>
      </c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1" t="str">
        <f t="shared" si="18"/>
        <v>Поворот на 90° КМП 15х10 (4шт/уп) IEK</v>
      </c>
      <c r="N530" s="4" t="s">
        <v>1060</v>
      </c>
      <c r="O530" s="4"/>
      <c r="P530" s="4" t="s">
        <v>928</v>
      </c>
      <c r="Q530" s="4" t="s">
        <v>39</v>
      </c>
      <c r="R530" s="5">
        <v>0.21</v>
      </c>
    </row>
    <row r="531" spans="1:18" ht="11.1" hidden="1" customHeight="1" outlineLevel="3" x14ac:dyDescent="0.2">
      <c r="A531" s="20" t="s">
        <v>1061</v>
      </c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1" t="str">
        <f t="shared" si="18"/>
        <v>Поворот на 90° КМП 16х16 (4шт/уп) IEK</v>
      </c>
      <c r="N531" s="4" t="s">
        <v>1062</v>
      </c>
      <c r="O531" s="4"/>
      <c r="P531" s="4" t="s">
        <v>928</v>
      </c>
      <c r="Q531" s="4" t="s">
        <v>39</v>
      </c>
      <c r="R531" s="5">
        <v>0.23</v>
      </c>
    </row>
    <row r="532" spans="1:18" ht="11.1" hidden="1" customHeight="1" outlineLevel="3" x14ac:dyDescent="0.2">
      <c r="A532" s="20" t="s">
        <v>1063</v>
      </c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1" t="str">
        <f t="shared" si="18"/>
        <v>Поворот на 90° КМП 20х10 (4шт/уп) IEK</v>
      </c>
      <c r="N532" s="4" t="s">
        <v>1064</v>
      </c>
      <c r="O532" s="4"/>
      <c r="P532" s="4" t="s">
        <v>928</v>
      </c>
      <c r="Q532" s="4" t="s">
        <v>39</v>
      </c>
      <c r="R532" s="5">
        <v>0.53</v>
      </c>
    </row>
    <row r="533" spans="1:18" ht="11.1" hidden="1" customHeight="1" outlineLevel="3" x14ac:dyDescent="0.2">
      <c r="A533" s="20" t="s">
        <v>1065</v>
      </c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1" t="str">
        <f t="shared" si="18"/>
        <v>Поворот на 90° КМП 40х16 (4шт/уп) IEK</v>
      </c>
      <c r="N533" s="4" t="s">
        <v>1066</v>
      </c>
      <c r="O533" s="4"/>
      <c r="P533" s="4" t="s">
        <v>928</v>
      </c>
      <c r="Q533" s="4" t="s">
        <v>39</v>
      </c>
      <c r="R533" s="5">
        <v>0.45</v>
      </c>
    </row>
    <row r="534" spans="1:18" ht="11.1" hidden="1" customHeight="1" outlineLevel="3" x14ac:dyDescent="0.2">
      <c r="A534" s="20" t="s">
        <v>1067</v>
      </c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1" t="str">
        <f t="shared" si="18"/>
        <v>Соединитель  100х40 (60шт/уп) T-plast</v>
      </c>
      <c r="N534" s="4" t="s">
        <v>1068</v>
      </c>
      <c r="O534" s="4"/>
      <c r="P534" s="4" t="s">
        <v>942</v>
      </c>
      <c r="Q534" s="4" t="s">
        <v>39</v>
      </c>
      <c r="R534" s="5">
        <v>0.53</v>
      </c>
    </row>
    <row r="535" spans="1:18" ht="11.1" hidden="1" customHeight="1" outlineLevel="3" x14ac:dyDescent="0.2">
      <c r="A535" s="20" t="s">
        <v>1069</v>
      </c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1" t="str">
        <f t="shared" si="18"/>
        <v>Соединитель КМС 15х10 (4шт/уп) IEK</v>
      </c>
      <c r="N535" s="4" t="s">
        <v>1070</v>
      </c>
      <c r="O535" s="4"/>
      <c r="P535" s="4" t="s">
        <v>928</v>
      </c>
      <c r="Q535" s="4" t="s">
        <v>39</v>
      </c>
      <c r="R535" s="5">
        <v>0.21</v>
      </c>
    </row>
    <row r="536" spans="1:18" ht="11.1" hidden="1" customHeight="1" outlineLevel="3" x14ac:dyDescent="0.2">
      <c r="A536" s="20" t="s">
        <v>1071</v>
      </c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1" t="str">
        <f t="shared" si="18"/>
        <v>Соединитель КМС 40х16 (4шт/уп) IEK</v>
      </c>
      <c r="N536" s="4" t="s">
        <v>1072</v>
      </c>
      <c r="O536" s="4"/>
      <c r="P536" s="4" t="s">
        <v>928</v>
      </c>
      <c r="Q536" s="4" t="s">
        <v>39</v>
      </c>
      <c r="R536" s="5">
        <v>0.47</v>
      </c>
    </row>
    <row r="537" spans="1:18" ht="11.1" hidden="1" customHeight="1" outlineLevel="3" x14ac:dyDescent="0.2">
      <c r="A537" s="20" t="s">
        <v>1073</v>
      </c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1" t="str">
        <f t="shared" si="18"/>
        <v>Угол внешний  100х50 (10шт/уп) T-plast</v>
      </c>
      <c r="N537" s="4" t="s">
        <v>1074</v>
      </c>
      <c r="O537" s="4"/>
      <c r="P537" s="4" t="s">
        <v>942</v>
      </c>
      <c r="Q537" s="4" t="s">
        <v>39</v>
      </c>
      <c r="R537" s="5">
        <v>1.32</v>
      </c>
    </row>
    <row r="538" spans="1:18" ht="11.1" hidden="1" customHeight="1" outlineLevel="3" x14ac:dyDescent="0.2">
      <c r="A538" s="20" t="s">
        <v>1075</v>
      </c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1" t="str">
        <f t="shared" si="18"/>
        <v>Угол внешний КМН 15х10 (4шт/уп) IEK</v>
      </c>
      <c r="N538" s="4" t="s">
        <v>1076</v>
      </c>
      <c r="O538" s="4"/>
      <c r="P538" s="4" t="s">
        <v>928</v>
      </c>
      <c r="Q538" s="4" t="s">
        <v>39</v>
      </c>
      <c r="R538" s="5">
        <v>0.21</v>
      </c>
    </row>
    <row r="539" spans="1:18" ht="11.1" hidden="1" customHeight="1" outlineLevel="3" x14ac:dyDescent="0.2">
      <c r="A539" s="20" t="s">
        <v>1077</v>
      </c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1" t="str">
        <f t="shared" si="18"/>
        <v>Угол внешний КМН 16х16 (4шт/уп) IEK</v>
      </c>
      <c r="N539" s="4" t="s">
        <v>1078</v>
      </c>
      <c r="O539" s="4"/>
      <c r="P539" s="4" t="s">
        <v>928</v>
      </c>
      <c r="Q539" s="4" t="s">
        <v>39</v>
      </c>
      <c r="R539" s="5">
        <v>0.21</v>
      </c>
    </row>
    <row r="540" spans="1:18" ht="11.1" hidden="1" customHeight="1" outlineLevel="3" x14ac:dyDescent="0.2">
      <c r="A540" s="20" t="s">
        <v>1079</v>
      </c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1" t="str">
        <f t="shared" si="18"/>
        <v>Угол внешний КМН 20х10 (4шт/уп) IEK</v>
      </c>
      <c r="N540" s="4" t="s">
        <v>1080</v>
      </c>
      <c r="O540" s="4"/>
      <c r="P540" s="4" t="s">
        <v>928</v>
      </c>
      <c r="Q540" s="4" t="s">
        <v>39</v>
      </c>
      <c r="R540" s="5">
        <v>0.46</v>
      </c>
    </row>
    <row r="541" spans="1:18" ht="11.1" hidden="1" customHeight="1" outlineLevel="3" x14ac:dyDescent="0.2">
      <c r="A541" s="20" t="s">
        <v>1081</v>
      </c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1" t="str">
        <f t="shared" si="18"/>
        <v>Угол внешний КМН 40х16 (4шт/уп) IEK</v>
      </c>
      <c r="N541" s="4" t="s">
        <v>1082</v>
      </c>
      <c r="O541" s="4"/>
      <c r="P541" s="4" t="s">
        <v>928</v>
      </c>
      <c r="Q541" s="4" t="s">
        <v>39</v>
      </c>
      <c r="R541" s="5">
        <v>0.37</v>
      </c>
    </row>
    <row r="542" spans="1:18" ht="11.1" hidden="1" customHeight="1" outlineLevel="3" x14ac:dyDescent="0.2">
      <c r="A542" s="20" t="s">
        <v>1083</v>
      </c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1" t="str">
        <f t="shared" si="18"/>
        <v>Угол внутренний  100х40 (30шт/уп) T-plast</v>
      </c>
      <c r="N542" s="4" t="s">
        <v>1084</v>
      </c>
      <c r="O542" s="4"/>
      <c r="P542" s="4" t="s">
        <v>942</v>
      </c>
      <c r="Q542" s="4" t="s">
        <v>39</v>
      </c>
      <c r="R542" s="5">
        <v>0.69</v>
      </c>
    </row>
    <row r="543" spans="1:18" ht="11.1" hidden="1" customHeight="1" outlineLevel="3" x14ac:dyDescent="0.2">
      <c r="A543" s="20" t="s">
        <v>1085</v>
      </c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1" t="str">
        <f t="shared" si="18"/>
        <v>Угол внутренний  100х50 (6шт/уп) T-plast</v>
      </c>
      <c r="N543" s="4" t="s">
        <v>1086</v>
      </c>
      <c r="O543" s="4"/>
      <c r="P543" s="4" t="s">
        <v>942</v>
      </c>
      <c r="Q543" s="4" t="s">
        <v>39</v>
      </c>
      <c r="R543" s="5">
        <v>1.43</v>
      </c>
    </row>
    <row r="544" spans="1:18" ht="11.1" hidden="1" customHeight="1" outlineLevel="3" x14ac:dyDescent="0.2">
      <c r="A544" s="20" t="s">
        <v>1087</v>
      </c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1" t="str">
        <f t="shared" si="18"/>
        <v>Угол внутренний КМВ 15х10 (4шт/уп) IEK</v>
      </c>
      <c r="N544" s="4" t="s">
        <v>1088</v>
      </c>
      <c r="O544" s="4"/>
      <c r="P544" s="4" t="s">
        <v>928</v>
      </c>
      <c r="Q544" s="4" t="s">
        <v>39</v>
      </c>
      <c r="R544" s="5">
        <v>0.21</v>
      </c>
    </row>
    <row r="545" spans="1:18" ht="11.1" hidden="1" customHeight="1" outlineLevel="3" x14ac:dyDescent="0.2">
      <c r="A545" s="20" t="s">
        <v>1089</v>
      </c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1" t="str">
        <f t="shared" si="18"/>
        <v>Угол внутренний КМВ 20х10 (4шт/уп) IEK</v>
      </c>
      <c r="N545" s="4" t="s">
        <v>1090</v>
      </c>
      <c r="O545" s="4"/>
      <c r="P545" s="4" t="s">
        <v>928</v>
      </c>
      <c r="Q545" s="4" t="s">
        <v>39</v>
      </c>
      <c r="R545" s="5">
        <v>0.45</v>
      </c>
    </row>
    <row r="546" spans="1:18" ht="11.1" hidden="1" customHeight="1" outlineLevel="3" x14ac:dyDescent="0.2">
      <c r="A546" s="20" t="s">
        <v>1091</v>
      </c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1" t="str">
        <f t="shared" si="18"/>
        <v>Угол Т-образный  100х50 (10шт/уп) T-plast</v>
      </c>
      <c r="N546" s="4" t="s">
        <v>1092</v>
      </c>
      <c r="O546" s="4"/>
      <c r="P546" s="4" t="s">
        <v>942</v>
      </c>
      <c r="Q546" s="4" t="s">
        <v>39</v>
      </c>
      <c r="R546" s="5">
        <v>1.39</v>
      </c>
    </row>
    <row r="547" spans="1:18" ht="11.1" hidden="1" customHeight="1" outlineLevel="3" x14ac:dyDescent="0.2">
      <c r="A547" s="20" t="s">
        <v>1093</v>
      </c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1" t="str">
        <f t="shared" si="18"/>
        <v>Угол Т-образный КМТ 100х60 (2шт/уп) IEK</v>
      </c>
      <c r="N547" s="4" t="s">
        <v>1094</v>
      </c>
      <c r="O547" s="4"/>
      <c r="P547" s="4" t="s">
        <v>928</v>
      </c>
      <c r="Q547" s="4" t="s">
        <v>39</v>
      </c>
      <c r="R547" s="5">
        <v>1.19</v>
      </c>
    </row>
    <row r="548" spans="1:18" ht="11.1" hidden="1" customHeight="1" outlineLevel="3" x14ac:dyDescent="0.2">
      <c r="A548" s="20" t="s">
        <v>1095</v>
      </c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1" t="str">
        <f t="shared" si="18"/>
        <v>Угол Т-образный КМТ 15х10 (4шт/уп) IEK</v>
      </c>
      <c r="N548" s="4" t="s">
        <v>1096</v>
      </c>
      <c r="O548" s="4"/>
      <c r="P548" s="4" t="s">
        <v>928</v>
      </c>
      <c r="Q548" s="4" t="s">
        <v>39</v>
      </c>
      <c r="R548" s="5">
        <v>0.21</v>
      </c>
    </row>
    <row r="549" spans="1:18" ht="11.1" hidden="1" customHeight="1" outlineLevel="3" x14ac:dyDescent="0.2">
      <c r="A549" s="20" t="s">
        <v>1097</v>
      </c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1" t="str">
        <f t="shared" si="18"/>
        <v>Угол Т-образный КМТ 16х16 (4шт/уп) IEK</v>
      </c>
      <c r="N549" s="4" t="s">
        <v>1098</v>
      </c>
      <c r="O549" s="4"/>
      <c r="P549" s="4" t="s">
        <v>928</v>
      </c>
      <c r="Q549" s="4" t="s">
        <v>39</v>
      </c>
      <c r="R549" s="5">
        <v>0.17</v>
      </c>
    </row>
    <row r="550" spans="1:18" ht="11.1" hidden="1" customHeight="1" outlineLevel="3" x14ac:dyDescent="0.2">
      <c r="A550" s="20" t="s">
        <v>1099</v>
      </c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1" t="str">
        <f t="shared" si="18"/>
        <v>Угол Т-образный КМТ 25х16 (4шт/уп) IEK</v>
      </c>
      <c r="N550" s="4" t="s">
        <v>1100</v>
      </c>
      <c r="O550" s="4"/>
      <c r="P550" s="4" t="s">
        <v>928</v>
      </c>
      <c r="Q550" s="4" t="s">
        <v>39</v>
      </c>
      <c r="R550" s="5">
        <v>0.55000000000000004</v>
      </c>
    </row>
    <row r="551" spans="1:18" ht="11.1" hidden="1" customHeight="1" outlineLevel="3" x14ac:dyDescent="0.2">
      <c r="A551" s="20" t="s">
        <v>1101</v>
      </c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1" t="str">
        <f t="shared" si="18"/>
        <v>Угол Т-образный КМТ 40х16 (4шт/уп) IEK</v>
      </c>
      <c r="N551" s="4" t="s">
        <v>1102</v>
      </c>
      <c r="O551" s="4"/>
      <c r="P551" s="4" t="s">
        <v>928</v>
      </c>
      <c r="Q551" s="4" t="s">
        <v>39</v>
      </c>
      <c r="R551" s="5">
        <v>0.56000000000000005</v>
      </c>
    </row>
    <row r="552" spans="1:18" ht="11.1" hidden="1" customHeight="1" outlineLevel="3" x14ac:dyDescent="0.2">
      <c r="A552" s="20" t="s">
        <v>1103</v>
      </c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1" t="str">
        <f t="shared" si="18"/>
        <v>Угол Т-образный КМТ 60х40 (4шт/уп) IEK</v>
      </c>
      <c r="N552" s="4" t="s">
        <v>1104</v>
      </c>
      <c r="O552" s="4"/>
      <c r="P552" s="4" t="s">
        <v>928</v>
      </c>
      <c r="Q552" s="4" t="s">
        <v>39</v>
      </c>
      <c r="R552" s="5">
        <v>1.26</v>
      </c>
    </row>
    <row r="553" spans="1:18" ht="11.1" hidden="1" customHeight="1" outlineLevel="3" x14ac:dyDescent="0.2">
      <c r="A553" s="20" t="s">
        <v>1105</v>
      </c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1" t="str">
        <f t="shared" si="18"/>
        <v>Угол Т-образный КМТ 60х60 (4шт/уп) IEK</v>
      </c>
      <c r="N553" s="4" t="s">
        <v>1106</v>
      </c>
      <c r="O553" s="4"/>
      <c r="P553" s="4" t="s">
        <v>928</v>
      </c>
      <c r="Q553" s="4" t="s">
        <v>39</v>
      </c>
      <c r="R553" s="5">
        <v>0.87</v>
      </c>
    </row>
    <row r="554" spans="1:18" ht="11.1" hidden="1" customHeight="1" outlineLevel="2" x14ac:dyDescent="0.2">
      <c r="A554" s="19" t="s">
        <v>1107</v>
      </c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3"/>
    </row>
    <row r="555" spans="1:18" ht="11.1" hidden="1" customHeight="1" outlineLevel="3" x14ac:dyDescent="0.2">
      <c r="A555" s="20" t="s">
        <v>1108</v>
      </c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1" t="str">
        <f t="shared" ref="M555:M559" si="19">HYPERLINK(N555,A555)</f>
        <v>Держатель горизонтальный VH300</v>
      </c>
      <c r="N555" s="4" t="s">
        <v>1109</v>
      </c>
      <c r="O555" s="4"/>
      <c r="P555" s="4"/>
      <c r="Q555" s="4" t="s">
        <v>39</v>
      </c>
      <c r="R555" s="5">
        <v>7.65</v>
      </c>
    </row>
    <row r="556" spans="1:18" ht="11.1" hidden="1" customHeight="1" outlineLevel="3" x14ac:dyDescent="0.2">
      <c r="A556" s="20" t="s">
        <v>1110</v>
      </c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1" t="str">
        <f t="shared" si="19"/>
        <v>КРЫШКА ЛОТКА 50х15х3000 2121021</v>
      </c>
      <c r="N556" s="4" t="s">
        <v>1111</v>
      </c>
      <c r="O556" s="4"/>
      <c r="P556" s="4" t="s">
        <v>653</v>
      </c>
      <c r="Q556" s="4" t="s">
        <v>14</v>
      </c>
      <c r="R556" s="5">
        <v>3.42</v>
      </c>
    </row>
    <row r="557" spans="1:18" ht="11.1" hidden="1" customHeight="1" outlineLevel="3" x14ac:dyDescent="0.2">
      <c r="A557" s="20" t="s">
        <v>1112</v>
      </c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1" t="str">
        <f t="shared" si="19"/>
        <v>Крышка на лоток НЛ осн. 50, толщ. 0,55 (дл. 3 метра)</v>
      </c>
      <c r="N557" s="4" t="s">
        <v>1113</v>
      </c>
      <c r="O557" s="4"/>
      <c r="P557" s="4" t="s">
        <v>1114</v>
      </c>
      <c r="Q557" s="4" t="s">
        <v>14</v>
      </c>
      <c r="R557" s="5">
        <v>1.8</v>
      </c>
    </row>
    <row r="558" spans="1:18" ht="11.1" hidden="1" customHeight="1" outlineLevel="3" x14ac:dyDescent="0.2">
      <c r="A558" s="20" t="s">
        <v>1115</v>
      </c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1" t="str">
        <f t="shared" si="19"/>
        <v>Крышка на лоток осн. 100 мм.</v>
      </c>
      <c r="N558" s="4" t="s">
        <v>1116</v>
      </c>
      <c r="O558" s="4"/>
      <c r="P558" s="4"/>
      <c r="Q558" s="4" t="s">
        <v>14</v>
      </c>
      <c r="R558" s="5">
        <v>5.69</v>
      </c>
    </row>
    <row r="559" spans="1:18" ht="11.1" hidden="1" customHeight="1" outlineLevel="3" x14ac:dyDescent="0.2">
      <c r="A559" s="20" t="s">
        <v>1117</v>
      </c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1" t="str">
        <f t="shared" si="19"/>
        <v>Крышка на лоток осн. 50 мм.</v>
      </c>
      <c r="N559" s="4" t="s">
        <v>1118</v>
      </c>
      <c r="O559" s="4"/>
      <c r="P559" s="4"/>
      <c r="Q559" s="4" t="s">
        <v>14</v>
      </c>
      <c r="R559" s="5">
        <v>3.42</v>
      </c>
    </row>
    <row r="560" spans="1:18" ht="11.1" hidden="1" customHeight="1" outlineLevel="2" x14ac:dyDescent="0.2">
      <c r="A560" s="19" t="s">
        <v>1119</v>
      </c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3"/>
    </row>
    <row r="561" spans="1:18" ht="11.1" hidden="1" customHeight="1" outlineLevel="3" x14ac:dyDescent="0.2">
      <c r="A561" s="20" t="s">
        <v>1120</v>
      </c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1" t="str">
        <f t="shared" ref="M561:M564" si="20">HYPERLINK(N561,A561)</f>
        <v>Труба ПВХ жесткая 16мм 3м серый (156м/уп), Уралпак</v>
      </c>
      <c r="N561" s="4" t="s">
        <v>1121</v>
      </c>
      <c r="O561" s="4"/>
      <c r="P561" s="4" t="s">
        <v>965</v>
      </c>
      <c r="Q561" s="4" t="s">
        <v>14</v>
      </c>
      <c r="R561" s="5">
        <v>0.45</v>
      </c>
    </row>
    <row r="562" spans="1:18" ht="23.1" hidden="1" customHeight="1" outlineLevel="3" x14ac:dyDescent="0.2">
      <c r="A562" s="20" t="s">
        <v>1122</v>
      </c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1" t="str">
        <f t="shared" si="20"/>
        <v>Труба ПВХ жесткая 16мм 3м серый (300м/уп), Промрукав</v>
      </c>
      <c r="N562" s="4" t="s">
        <v>1123</v>
      </c>
      <c r="O562" s="4"/>
      <c r="P562" s="4" t="s">
        <v>1124</v>
      </c>
      <c r="Q562" s="4" t="s">
        <v>14</v>
      </c>
      <c r="R562" s="5">
        <v>0.26</v>
      </c>
    </row>
    <row r="563" spans="1:18" ht="11.1" hidden="1" customHeight="1" outlineLevel="3" x14ac:dyDescent="0.2">
      <c r="A563" s="20" t="s">
        <v>1125</v>
      </c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1" t="str">
        <f t="shared" si="20"/>
        <v>Труба ПВХ жесткая 25мм 3м (111м/уп), ETP</v>
      </c>
      <c r="N563" s="4" t="s">
        <v>1126</v>
      </c>
      <c r="O563" s="4"/>
      <c r="P563" s="4" t="s">
        <v>1010</v>
      </c>
      <c r="Q563" s="4" t="s">
        <v>14</v>
      </c>
      <c r="R563" s="5">
        <v>0.84</v>
      </c>
    </row>
    <row r="564" spans="1:18" ht="23.1" hidden="1" customHeight="1" outlineLevel="3" x14ac:dyDescent="0.2">
      <c r="A564" s="20" t="s">
        <v>1127</v>
      </c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1" t="str">
        <f t="shared" si="20"/>
        <v>Труба ПНД гибкая гофр. д.16мм, лёгкая с протяжкой, 100м, цвет чёрный</v>
      </c>
      <c r="N564" s="4" t="s">
        <v>1128</v>
      </c>
      <c r="O564" s="4"/>
      <c r="P564" s="4"/>
      <c r="Q564" s="4" t="s">
        <v>14</v>
      </c>
      <c r="R564" s="5">
        <v>0.34</v>
      </c>
    </row>
    <row r="565" spans="1:18" ht="11.1" customHeight="1" outlineLevel="1" collapsed="1" x14ac:dyDescent="0.2">
      <c r="A565" s="17" t="s">
        <v>1129</v>
      </c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3"/>
    </row>
    <row r="566" spans="1:18" ht="11.1" hidden="1" customHeight="1" outlineLevel="2" x14ac:dyDescent="0.2">
      <c r="A566" s="18" t="s">
        <v>1130</v>
      </c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21" t="str">
        <f t="shared" ref="M566:M584" si="21">HYPERLINK(N566,A566)</f>
        <v>Выключатель автоматический 1P 10A (C), 6kA SHCET</v>
      </c>
      <c r="N566" s="4" t="s">
        <v>1131</v>
      </c>
      <c r="O566" s="4"/>
      <c r="P566" s="4" t="s">
        <v>1132</v>
      </c>
      <c r="Q566" s="4" t="s">
        <v>39</v>
      </c>
      <c r="R566" s="5">
        <v>3.37</v>
      </c>
    </row>
    <row r="567" spans="1:18" ht="11.1" hidden="1" customHeight="1" outlineLevel="2" x14ac:dyDescent="0.2">
      <c r="A567" s="18" t="s">
        <v>1133</v>
      </c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21" t="str">
        <f t="shared" si="21"/>
        <v>Выключатель автоматический 1P 25A (C), 4,5kA IEK</v>
      </c>
      <c r="N567" s="4" t="s">
        <v>1134</v>
      </c>
      <c r="O567" s="4"/>
      <c r="P567" s="4" t="s">
        <v>928</v>
      </c>
      <c r="Q567" s="4" t="s">
        <v>39</v>
      </c>
      <c r="R567" s="5">
        <v>3.5</v>
      </c>
    </row>
    <row r="568" spans="1:18" ht="11.1" hidden="1" customHeight="1" outlineLevel="2" x14ac:dyDescent="0.2">
      <c r="A568" s="18" t="s">
        <v>1135</v>
      </c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21" t="str">
        <f t="shared" si="21"/>
        <v>Выключатель автоматический 1P 6A (C), 6kA SHCET</v>
      </c>
      <c r="N568" s="4" t="s">
        <v>1136</v>
      </c>
      <c r="O568" s="4"/>
      <c r="P568" s="4" t="s">
        <v>1132</v>
      </c>
      <c r="Q568" s="4" t="s">
        <v>39</v>
      </c>
      <c r="R568" s="5">
        <v>2.94</v>
      </c>
    </row>
    <row r="569" spans="1:18" ht="11.1" hidden="1" customHeight="1" outlineLevel="2" x14ac:dyDescent="0.2">
      <c r="A569" s="18" t="s">
        <v>1137</v>
      </c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21" t="str">
        <f t="shared" si="21"/>
        <v>Выключатель автоматический 2P 25A (C), 4,5kA IEK</v>
      </c>
      <c r="N569" s="4" t="s">
        <v>1138</v>
      </c>
      <c r="O569" s="4"/>
      <c r="P569" s="4" t="s">
        <v>928</v>
      </c>
      <c r="Q569" s="4" t="s">
        <v>39</v>
      </c>
      <c r="R569" s="5">
        <v>6.3</v>
      </c>
    </row>
    <row r="570" spans="1:18" ht="11.1" hidden="1" customHeight="1" outlineLevel="2" x14ac:dyDescent="0.2">
      <c r="A570" s="18" t="s">
        <v>1139</v>
      </c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21" t="str">
        <f t="shared" si="21"/>
        <v>Выключатель автоматический 2P 32A (C), 4,5kA IEK</v>
      </c>
      <c r="N570" s="4" t="s">
        <v>1140</v>
      </c>
      <c r="O570" s="4"/>
      <c r="P570" s="4" t="s">
        <v>928</v>
      </c>
      <c r="Q570" s="4" t="s">
        <v>39</v>
      </c>
      <c r="R570" s="5">
        <v>7.13</v>
      </c>
    </row>
    <row r="571" spans="1:18" ht="11.1" hidden="1" customHeight="1" outlineLevel="2" x14ac:dyDescent="0.2">
      <c r="A571" s="18" t="s">
        <v>1141</v>
      </c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21" t="str">
        <f t="shared" si="21"/>
        <v>Выключатель автоматический 3P 32A (C), 4,5kA IEK</v>
      </c>
      <c r="N571" s="4" t="s">
        <v>1142</v>
      </c>
      <c r="O571" s="4"/>
      <c r="P571" s="4" t="s">
        <v>928</v>
      </c>
      <c r="Q571" s="4" t="s">
        <v>39</v>
      </c>
      <c r="R571" s="5">
        <v>7.13</v>
      </c>
    </row>
    <row r="572" spans="1:18" ht="11.1" hidden="1" customHeight="1" outlineLevel="2" x14ac:dyDescent="0.2">
      <c r="A572" s="18" t="s">
        <v>1143</v>
      </c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21" t="str">
        <f t="shared" si="21"/>
        <v>Диод выпрямительный 1N4007</v>
      </c>
      <c r="N572" s="4" t="s">
        <v>1144</v>
      </c>
      <c r="O572" s="4"/>
      <c r="P572" s="4"/>
      <c r="Q572" s="4" t="s">
        <v>39</v>
      </c>
      <c r="R572" s="5">
        <v>0.13</v>
      </c>
    </row>
    <row r="573" spans="1:18" ht="11.1" hidden="1" customHeight="1" outlineLevel="2" x14ac:dyDescent="0.2">
      <c r="A573" s="18" t="s">
        <v>1145</v>
      </c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21" t="str">
        <f t="shared" si="21"/>
        <v>Диод выпрямительный FR157</v>
      </c>
      <c r="N573" s="4" t="s">
        <v>1146</v>
      </c>
      <c r="O573" s="4"/>
      <c r="P573" s="4" t="s">
        <v>1147</v>
      </c>
      <c r="Q573" s="4" t="s">
        <v>39</v>
      </c>
      <c r="R573" s="5">
        <v>0.06</v>
      </c>
    </row>
    <row r="574" spans="1:18" ht="11.1" hidden="1" customHeight="1" outlineLevel="2" x14ac:dyDescent="0.2">
      <c r="A574" s="18" t="s">
        <v>1148</v>
      </c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21" t="str">
        <f t="shared" si="21"/>
        <v>Резистор постоянный 0,25Вт-1,2 кОм</v>
      </c>
      <c r="N574" s="4" t="s">
        <v>1149</v>
      </c>
      <c r="O574" s="4"/>
      <c r="P574" s="4"/>
      <c r="Q574" s="4" t="s">
        <v>1150</v>
      </c>
      <c r="R574" s="5">
        <v>26.81</v>
      </c>
    </row>
    <row r="575" spans="1:18" ht="11.1" hidden="1" customHeight="1" outlineLevel="2" x14ac:dyDescent="0.2">
      <c r="A575" s="18" t="s">
        <v>1151</v>
      </c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21" t="str">
        <f t="shared" si="21"/>
        <v>Резистор постоянный 0,25Вт-15 кОм</v>
      </c>
      <c r="N575" s="4" t="s">
        <v>1152</v>
      </c>
      <c r="O575" s="4"/>
      <c r="P575" s="4"/>
      <c r="Q575" s="4" t="s">
        <v>1150</v>
      </c>
      <c r="R575" s="5">
        <v>26.81</v>
      </c>
    </row>
    <row r="576" spans="1:18" ht="11.1" hidden="1" customHeight="1" outlineLevel="2" x14ac:dyDescent="0.2">
      <c r="A576" s="18" t="s">
        <v>1153</v>
      </c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21" t="str">
        <f t="shared" si="21"/>
        <v>Резистор постоянный 0,25Вт-2,0 кОм</v>
      </c>
      <c r="N576" s="4" t="s">
        <v>1154</v>
      </c>
      <c r="O576" s="4"/>
      <c r="P576" s="4"/>
      <c r="Q576" s="4" t="s">
        <v>1150</v>
      </c>
      <c r="R576" s="5">
        <v>26.81</v>
      </c>
    </row>
    <row r="577" spans="1:18" ht="11.1" hidden="1" customHeight="1" outlineLevel="2" x14ac:dyDescent="0.2">
      <c r="A577" s="18" t="s">
        <v>1155</v>
      </c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21" t="str">
        <f t="shared" si="21"/>
        <v>Резистор постоянный 0,25Вт-2,2 кОм</v>
      </c>
      <c r="N577" s="4" t="s">
        <v>1156</v>
      </c>
      <c r="O577" s="4"/>
      <c r="P577" s="4"/>
      <c r="Q577" s="4" t="s">
        <v>1150</v>
      </c>
      <c r="R577" s="5">
        <v>26.81</v>
      </c>
    </row>
    <row r="578" spans="1:18" ht="11.1" hidden="1" customHeight="1" outlineLevel="2" x14ac:dyDescent="0.2">
      <c r="A578" s="18" t="s">
        <v>1157</v>
      </c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21" t="str">
        <f t="shared" si="21"/>
        <v>Резистор постоянный 0,25Вт-2,7 кОм</v>
      </c>
      <c r="N578" s="4" t="s">
        <v>1158</v>
      </c>
      <c r="O578" s="4"/>
      <c r="P578" s="4"/>
      <c r="Q578" s="4" t="s">
        <v>1150</v>
      </c>
      <c r="R578" s="5">
        <v>26.81</v>
      </c>
    </row>
    <row r="579" spans="1:18" ht="11.1" hidden="1" customHeight="1" outlineLevel="2" x14ac:dyDescent="0.2">
      <c r="A579" s="18" t="s">
        <v>1159</v>
      </c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21" t="str">
        <f t="shared" si="21"/>
        <v>Резистор постоянный 0,25Вт-3 кОм</v>
      </c>
      <c r="N579" s="4" t="s">
        <v>1160</v>
      </c>
      <c r="O579" s="4"/>
      <c r="P579" s="4"/>
      <c r="Q579" s="4" t="s">
        <v>1150</v>
      </c>
      <c r="R579" s="5">
        <v>26.81</v>
      </c>
    </row>
    <row r="580" spans="1:18" ht="11.1" hidden="1" customHeight="1" outlineLevel="2" x14ac:dyDescent="0.2">
      <c r="A580" s="18" t="s">
        <v>1161</v>
      </c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21" t="str">
        <f t="shared" si="21"/>
        <v>Резистор постоянный 0,25Вт-4,7 кОм</v>
      </c>
      <c r="N580" s="4" t="s">
        <v>1162</v>
      </c>
      <c r="O580" s="4"/>
      <c r="P580" s="4"/>
      <c r="Q580" s="4" t="s">
        <v>1150</v>
      </c>
      <c r="R580" s="5">
        <v>19</v>
      </c>
    </row>
    <row r="581" spans="1:18" ht="11.1" hidden="1" customHeight="1" outlineLevel="2" x14ac:dyDescent="0.2">
      <c r="A581" s="18" t="s">
        <v>1163</v>
      </c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21" t="str">
        <f t="shared" si="21"/>
        <v>Резистор постоянный 0,25Вт-5,1 кОм</v>
      </c>
      <c r="N581" s="4" t="s">
        <v>1164</v>
      </c>
      <c r="O581" s="4"/>
      <c r="P581" s="4"/>
      <c r="Q581" s="4" t="s">
        <v>39</v>
      </c>
      <c r="R581" s="5">
        <v>0.27</v>
      </c>
    </row>
    <row r="582" spans="1:18" ht="11.1" hidden="1" customHeight="1" outlineLevel="2" x14ac:dyDescent="0.2">
      <c r="A582" s="18" t="s">
        <v>1165</v>
      </c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21" t="str">
        <f t="shared" si="21"/>
        <v>Резистор постоянный 0,25Вт-5,6 кОм</v>
      </c>
      <c r="N582" s="4" t="s">
        <v>1166</v>
      </c>
      <c r="O582" s="4"/>
      <c r="P582" s="4"/>
      <c r="Q582" s="4" t="s">
        <v>1150</v>
      </c>
      <c r="R582" s="5">
        <v>19</v>
      </c>
    </row>
    <row r="583" spans="1:18" ht="11.1" hidden="1" customHeight="1" outlineLevel="2" x14ac:dyDescent="0.2">
      <c r="A583" s="18" t="s">
        <v>1167</v>
      </c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21" t="str">
        <f t="shared" si="21"/>
        <v>Резистор постоянный 0,25Вт-7,5 кОм</v>
      </c>
      <c r="N583" s="4" t="s">
        <v>1168</v>
      </c>
      <c r="O583" s="4"/>
      <c r="P583" s="4"/>
      <c r="Q583" s="4" t="s">
        <v>1150</v>
      </c>
      <c r="R583" s="5">
        <v>26.81</v>
      </c>
    </row>
    <row r="584" spans="1:18" ht="11.1" hidden="1" customHeight="1" outlineLevel="2" x14ac:dyDescent="0.2">
      <c r="A584" s="18" t="s">
        <v>1169</v>
      </c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21" t="str">
        <f t="shared" si="21"/>
        <v>Резистор постоянный 0,25Вт-8,2 кОм</v>
      </c>
      <c r="N584" s="4" t="s">
        <v>1170</v>
      </c>
      <c r="O584" s="4"/>
      <c r="P584" s="4"/>
      <c r="Q584" s="4" t="s">
        <v>1150</v>
      </c>
      <c r="R584" s="5">
        <v>26.81</v>
      </c>
    </row>
    <row r="585" spans="1:18" ht="11.1" hidden="1" customHeight="1" outlineLevel="2" x14ac:dyDescent="0.2">
      <c r="A585" s="19" t="s">
        <v>1171</v>
      </c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3"/>
    </row>
    <row r="586" spans="1:18" ht="11.1" hidden="1" customHeight="1" outlineLevel="3" x14ac:dyDescent="0.2">
      <c r="A586" s="20" t="s">
        <v>1172</v>
      </c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1" t="str">
        <f t="shared" ref="M586:M589" si="22">HYPERLINK(N586,A586)</f>
        <v>KREPTA 3 Корпус пластиковый КМПн 1/2 IP20 белый IEK</v>
      </c>
      <c r="N586" s="4" t="s">
        <v>1173</v>
      </c>
      <c r="O586" s="4"/>
      <c r="P586" s="4"/>
      <c r="Q586" s="4" t="s">
        <v>39</v>
      </c>
      <c r="R586" s="5">
        <v>1.81</v>
      </c>
    </row>
    <row r="587" spans="1:18" ht="11.1" hidden="1" customHeight="1" outlineLevel="3" x14ac:dyDescent="0.2">
      <c r="A587" s="20" t="s">
        <v>1174</v>
      </c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1" t="str">
        <f t="shared" si="22"/>
        <v>Бокс ЩРН-П-36 модулей навесн.пластик IP40 ИЭК</v>
      </c>
      <c r="N587" s="4" t="s">
        <v>1175</v>
      </c>
      <c r="O587" s="4"/>
      <c r="P587" s="4"/>
      <c r="Q587" s="4" t="s">
        <v>39</v>
      </c>
      <c r="R587" s="5">
        <v>71.25</v>
      </c>
    </row>
    <row r="588" spans="1:18" ht="11.1" hidden="1" customHeight="1" outlineLevel="3" x14ac:dyDescent="0.2">
      <c r="A588" s="20" t="s">
        <v>1176</v>
      </c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1" t="str">
        <f t="shared" si="22"/>
        <v>Корпус модульный пластиковый КМПн 1/4 EKF PROxima</v>
      </c>
      <c r="N588" s="4" t="s">
        <v>1177</v>
      </c>
      <c r="O588" s="4"/>
      <c r="P588" s="4"/>
      <c r="Q588" s="4" t="s">
        <v>39</v>
      </c>
      <c r="R588" s="5">
        <v>2</v>
      </c>
    </row>
    <row r="589" spans="1:18" ht="11.1" hidden="1" customHeight="1" outlineLevel="3" x14ac:dyDescent="0.2">
      <c r="A589" s="20" t="s">
        <v>1178</v>
      </c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1" t="str">
        <f t="shared" si="22"/>
        <v>Электросушилка для рук GFmark 6905, белая, 1000W</v>
      </c>
      <c r="N589" s="4" t="s">
        <v>1179</v>
      </c>
      <c r="O589" s="4"/>
      <c r="P589" s="4" t="s">
        <v>1180</v>
      </c>
      <c r="Q589" s="4" t="s">
        <v>39</v>
      </c>
      <c r="R589" s="5">
        <v>49.5</v>
      </c>
    </row>
    <row r="590" spans="1:18" ht="11.1" customHeight="1" outlineLevel="1" collapsed="1" x14ac:dyDescent="0.2">
      <c r="A590" s="17" t="s">
        <v>1181</v>
      </c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3"/>
    </row>
    <row r="591" spans="1:18" ht="11.1" hidden="1" customHeight="1" outlineLevel="2" x14ac:dyDescent="0.2">
      <c r="A591" s="19" t="s">
        <v>1182</v>
      </c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3"/>
    </row>
    <row r="592" spans="1:18" ht="11.1" hidden="1" customHeight="1" outlineLevel="3" x14ac:dyDescent="0.2">
      <c r="A592" s="20" t="s">
        <v>1183</v>
      </c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1" t="str">
        <f t="shared" ref="M592:M596" si="23">HYPERLINK(N592,A592)</f>
        <v>Зажим для троса ф3, DIN 741</v>
      </c>
      <c r="N592" s="4" t="s">
        <v>1184</v>
      </c>
      <c r="O592" s="4"/>
      <c r="P592" s="4"/>
      <c r="Q592" s="4" t="s">
        <v>39</v>
      </c>
      <c r="R592" s="5">
        <v>0.21</v>
      </c>
    </row>
    <row r="593" spans="1:18" ht="11.1" hidden="1" customHeight="1" outlineLevel="3" x14ac:dyDescent="0.2">
      <c r="A593" s="20" t="s">
        <v>1185</v>
      </c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1" t="str">
        <f t="shared" si="23"/>
        <v>Коуш канатный 3х4 мм, оцинкованный, DIN 6899</v>
      </c>
      <c r="N593" s="4" t="s">
        <v>1186</v>
      </c>
      <c r="O593" s="4"/>
      <c r="P593" s="4"/>
      <c r="Q593" s="4" t="s">
        <v>39</v>
      </c>
      <c r="R593" s="5">
        <v>0.26</v>
      </c>
    </row>
    <row r="594" spans="1:18" ht="11.1" hidden="1" customHeight="1" outlineLevel="3" x14ac:dyDescent="0.2">
      <c r="A594" s="20" t="s">
        <v>1187</v>
      </c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1" t="str">
        <f t="shared" si="23"/>
        <v>Талреп М 5х75,  крюк-кольцо</v>
      </c>
      <c r="N594" s="4" t="s">
        <v>1188</v>
      </c>
      <c r="O594" s="4"/>
      <c r="P594" s="4"/>
      <c r="Q594" s="4" t="s">
        <v>39</v>
      </c>
      <c r="R594" s="5">
        <v>1.5</v>
      </c>
    </row>
    <row r="595" spans="1:18" ht="11.1" hidden="1" customHeight="1" outlineLevel="3" x14ac:dyDescent="0.2">
      <c r="A595" s="20" t="s">
        <v>1189</v>
      </c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1" t="str">
        <f t="shared" si="23"/>
        <v>Талреп М8*110 (крюк-кольцо)</v>
      </c>
      <c r="N595" s="4" t="s">
        <v>1190</v>
      </c>
      <c r="O595" s="4"/>
      <c r="P595" s="4"/>
      <c r="Q595" s="4" t="s">
        <v>39</v>
      </c>
      <c r="R595" s="5">
        <v>1.95</v>
      </c>
    </row>
    <row r="596" spans="1:18" ht="11.1" hidden="1" customHeight="1" outlineLevel="3" x14ac:dyDescent="0.2">
      <c r="A596" s="20" t="s">
        <v>1191</v>
      </c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1" t="str">
        <f t="shared" si="23"/>
        <v>Талреп М8*110 (крюк-крюк)</v>
      </c>
      <c r="N596" s="4" t="s">
        <v>1192</v>
      </c>
      <c r="O596" s="4"/>
      <c r="P596" s="4"/>
      <c r="Q596" s="4" t="s">
        <v>39</v>
      </c>
      <c r="R596" s="5">
        <v>2.2000000000000002</v>
      </c>
    </row>
    <row r="597" spans="1:18" ht="11.1" hidden="1" customHeight="1" outlineLevel="2" x14ac:dyDescent="0.2">
      <c r="A597" s="19" t="s">
        <v>1193</v>
      </c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3"/>
    </row>
    <row r="598" spans="1:18" ht="11.1" hidden="1" customHeight="1" outlineLevel="3" x14ac:dyDescent="0.2">
      <c r="A598" s="20" t="s">
        <v>1194</v>
      </c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1" t="str">
        <f t="shared" ref="M598:M639" si="24">HYPERLINK(N598,A598)</f>
        <v>Анкер стальной забивной М6</v>
      </c>
      <c r="N598" s="4" t="s">
        <v>1195</v>
      </c>
      <c r="O598" s="4"/>
      <c r="P598" s="4"/>
      <c r="Q598" s="4" t="s">
        <v>39</v>
      </c>
      <c r="R598" s="5">
        <v>0.64</v>
      </c>
    </row>
    <row r="599" spans="1:18" ht="11.1" hidden="1" customHeight="1" outlineLevel="3" x14ac:dyDescent="0.2">
      <c r="A599" s="20" t="s">
        <v>1196</v>
      </c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1" t="str">
        <f t="shared" si="24"/>
        <v>Анкерный болт М8*10*60 с кольцом</v>
      </c>
      <c r="N599" s="4" t="s">
        <v>1197</v>
      </c>
      <c r="O599" s="4"/>
      <c r="P599" s="4"/>
      <c r="Q599" s="4" t="s">
        <v>39</v>
      </c>
      <c r="R599" s="5">
        <v>0.67</v>
      </c>
    </row>
    <row r="600" spans="1:18" ht="11.1" hidden="1" customHeight="1" outlineLevel="3" x14ac:dyDescent="0.2">
      <c r="A600" s="20" t="s">
        <v>1198</v>
      </c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1" t="str">
        <f t="shared" si="24"/>
        <v>Анкерный болт с гайкой М8х10х60, цинк</v>
      </c>
      <c r="N600" s="4" t="s">
        <v>1199</v>
      </c>
      <c r="O600" s="4"/>
      <c r="P600" s="4"/>
      <c r="Q600" s="4" t="s">
        <v>39</v>
      </c>
      <c r="R600" s="5">
        <v>0.4</v>
      </c>
    </row>
    <row r="601" spans="1:18" ht="23.1" hidden="1" customHeight="1" outlineLevel="3" x14ac:dyDescent="0.2">
      <c r="A601" s="20" t="s">
        <v>1200</v>
      </c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1" t="str">
        <f t="shared" si="24"/>
        <v>Анкерный болт с крюком М6х8х40</v>
      </c>
      <c r="N601" s="4" t="s">
        <v>1201</v>
      </c>
      <c r="O601" s="4"/>
      <c r="P601" s="4"/>
      <c r="Q601" s="4" t="s">
        <v>1202</v>
      </c>
      <c r="R601" s="5">
        <v>352.66</v>
      </c>
    </row>
    <row r="602" spans="1:18" ht="11.1" hidden="1" customHeight="1" outlineLevel="3" x14ac:dyDescent="0.2">
      <c r="A602" s="20" t="s">
        <v>1203</v>
      </c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1" t="str">
        <f t="shared" si="24"/>
        <v>Анкерный болт с крюком М8х10х60, цинк</v>
      </c>
      <c r="N602" s="4" t="s">
        <v>1204</v>
      </c>
      <c r="O602" s="4"/>
      <c r="P602" s="4"/>
      <c r="Q602" s="4" t="s">
        <v>39</v>
      </c>
      <c r="R602" s="5">
        <v>0.68</v>
      </c>
    </row>
    <row r="603" spans="1:18" ht="23.1" hidden="1" customHeight="1" outlineLevel="3" x14ac:dyDescent="0.2">
      <c r="A603" s="20" t="s">
        <v>1205</v>
      </c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1" t="str">
        <f t="shared" si="24"/>
        <v>Болт шестигранный М8х20 РМЗ, оцинкованный, класс прочности 5.8</v>
      </c>
      <c r="N603" s="4" t="s">
        <v>1206</v>
      </c>
      <c r="O603" s="4"/>
      <c r="P603" s="4"/>
      <c r="Q603" s="4" t="s">
        <v>1207</v>
      </c>
      <c r="R603" s="5">
        <v>6</v>
      </c>
    </row>
    <row r="604" spans="1:18" ht="23.1" hidden="1" customHeight="1" outlineLevel="3" x14ac:dyDescent="0.2">
      <c r="A604" s="20" t="s">
        <v>1208</v>
      </c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1" t="str">
        <f t="shared" si="24"/>
        <v>Дюбель распорный Чапай 6х40 шипы-усы, синий (1 000 шт/упак)</v>
      </c>
      <c r="N604" s="4" t="s">
        <v>1209</v>
      </c>
      <c r="O604" s="4"/>
      <c r="P604" s="4"/>
      <c r="Q604" s="4" t="s">
        <v>1202</v>
      </c>
      <c r="R604" s="5">
        <v>19</v>
      </c>
    </row>
    <row r="605" spans="1:18" ht="23.1" hidden="1" customHeight="1" outlineLevel="3" x14ac:dyDescent="0.2">
      <c r="A605" s="20" t="s">
        <v>1210</v>
      </c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1" t="str">
        <f t="shared" si="24"/>
        <v>Дюбель распорный Чапай 8х40 шипы-усы, синий (500 шт/упак)</v>
      </c>
      <c r="N605" s="4" t="s">
        <v>1211</v>
      </c>
      <c r="O605" s="4"/>
      <c r="P605" s="4"/>
      <c r="Q605" s="4" t="s">
        <v>39</v>
      </c>
      <c r="R605" s="5">
        <v>13.3</v>
      </c>
    </row>
    <row r="606" spans="1:18" ht="11.1" hidden="1" customHeight="1" outlineLevel="3" x14ac:dyDescent="0.2">
      <c r="A606" s="20" t="s">
        <v>1212</v>
      </c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1" t="str">
        <f t="shared" si="24"/>
        <v>Дюбель-S 5*25 2000шт</v>
      </c>
      <c r="N606" s="4" t="s">
        <v>1213</v>
      </c>
      <c r="O606" s="4"/>
      <c r="P606" s="4"/>
      <c r="Q606" s="4" t="s">
        <v>1013</v>
      </c>
      <c r="R606" s="5">
        <v>7.6</v>
      </c>
    </row>
    <row r="607" spans="1:18" ht="11.1" hidden="1" customHeight="1" outlineLevel="3" x14ac:dyDescent="0.2">
      <c r="A607" s="20" t="s">
        <v>1214</v>
      </c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1" t="str">
        <f t="shared" si="24"/>
        <v>Дюбель-гвоздь 6х40 грибовидный борт, 200 шт/уп,</v>
      </c>
      <c r="N607" s="4" t="s">
        <v>1215</v>
      </c>
      <c r="O607" s="4"/>
      <c r="P607" s="4"/>
      <c r="Q607" s="4" t="s">
        <v>39</v>
      </c>
      <c r="R607" s="5">
        <v>0.05</v>
      </c>
    </row>
    <row r="608" spans="1:18" ht="11.1" hidden="1" customHeight="1" outlineLevel="3" x14ac:dyDescent="0.2">
      <c r="A608" s="20" t="s">
        <v>1216</v>
      </c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1" t="str">
        <f t="shared" si="24"/>
        <v>Дюбель-гвоздь 6х40 потайной борт, 1 500 шт/уп, OMAX</v>
      </c>
      <c r="N608" s="4" t="s">
        <v>1217</v>
      </c>
      <c r="O608" s="4"/>
      <c r="P608" s="4" t="s">
        <v>1218</v>
      </c>
      <c r="Q608" s="4" t="s">
        <v>1013</v>
      </c>
      <c r="R608" s="5">
        <v>98</v>
      </c>
    </row>
    <row r="609" spans="1:18" ht="11.1" hidden="1" customHeight="1" outlineLevel="3" x14ac:dyDescent="0.2">
      <c r="A609" s="20" t="s">
        <v>1219</v>
      </c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1" t="str">
        <f t="shared" si="24"/>
        <v>Дюбель-гвоздь 6х40 потайной борт, 200 шт/уп,</v>
      </c>
      <c r="N609" s="4" t="s">
        <v>1220</v>
      </c>
      <c r="O609" s="4"/>
      <c r="P609" s="4"/>
      <c r="Q609" s="4" t="s">
        <v>39</v>
      </c>
      <c r="R609" s="5">
        <v>0.05</v>
      </c>
    </row>
    <row r="610" spans="1:18" ht="11.1" hidden="1" customHeight="1" outlineLevel="3" x14ac:dyDescent="0.2">
      <c r="A610" s="20" t="s">
        <v>1221</v>
      </c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1" t="str">
        <f t="shared" si="24"/>
        <v>Изолента ПВХ 0,15х15мм белая 20м, ЭРА</v>
      </c>
      <c r="N610" s="4" t="s">
        <v>1222</v>
      </c>
      <c r="O610" s="4"/>
      <c r="P610" s="4" t="s">
        <v>1223</v>
      </c>
      <c r="Q610" s="4" t="s">
        <v>39</v>
      </c>
      <c r="R610" s="5">
        <v>1.68</v>
      </c>
    </row>
    <row r="611" spans="1:18" ht="11.1" hidden="1" customHeight="1" outlineLevel="3" x14ac:dyDescent="0.2">
      <c r="A611" s="20" t="s">
        <v>1224</v>
      </c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1" t="str">
        <f t="shared" si="24"/>
        <v>Изолента ПВХ 0,15х15мм синяя 20м, ЭРА</v>
      </c>
      <c r="N611" s="4" t="s">
        <v>1225</v>
      </c>
      <c r="O611" s="4"/>
      <c r="P611" s="4" t="s">
        <v>1223</v>
      </c>
      <c r="Q611" s="4" t="s">
        <v>39</v>
      </c>
      <c r="R611" s="5">
        <v>1.68</v>
      </c>
    </row>
    <row r="612" spans="1:18" ht="11.1" hidden="1" customHeight="1" outlineLevel="3" x14ac:dyDescent="0.2">
      <c r="A612" s="20" t="s">
        <v>1226</v>
      </c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1" t="str">
        <f t="shared" si="24"/>
        <v>Изолента ПВХ 0,15х15мм черная 20м, ЭРА</v>
      </c>
      <c r="N612" s="4" t="s">
        <v>1227</v>
      </c>
      <c r="O612" s="4"/>
      <c r="P612" s="4" t="s">
        <v>1223</v>
      </c>
      <c r="Q612" s="4" t="s">
        <v>39</v>
      </c>
      <c r="R612" s="5">
        <v>1.68</v>
      </c>
    </row>
    <row r="613" spans="1:18" ht="23.1" hidden="1" customHeight="1" outlineLevel="3" x14ac:dyDescent="0.2">
      <c r="A613" s="20" t="s">
        <v>1228</v>
      </c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1" t="str">
        <f t="shared" si="24"/>
        <v>Площадка самоклеящаяся под хомуты, 25х25, уп. 100шт, Белый, IEK</v>
      </c>
      <c r="N613" s="4" t="s">
        <v>1229</v>
      </c>
      <c r="O613" s="4"/>
      <c r="P613" s="4" t="s">
        <v>928</v>
      </c>
      <c r="Q613" s="4" t="s">
        <v>1013</v>
      </c>
      <c r="R613" s="5">
        <v>6.18</v>
      </c>
    </row>
    <row r="614" spans="1:18" ht="23.1" hidden="1" customHeight="1" outlineLevel="3" x14ac:dyDescent="0.2">
      <c r="A614" s="20" t="s">
        <v>1230</v>
      </c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1" t="str">
        <f t="shared" si="24"/>
        <v>Площадка самоклеящаяся под хомуты, 30х30, уп. 100шт, Белый, IEK</v>
      </c>
      <c r="N614" s="4" t="s">
        <v>1231</v>
      </c>
      <c r="O614" s="4"/>
      <c r="P614" s="4" t="s">
        <v>928</v>
      </c>
      <c r="Q614" s="4" t="s">
        <v>1013</v>
      </c>
      <c r="R614" s="5">
        <v>8.08</v>
      </c>
    </row>
    <row r="615" spans="1:18" ht="23.1" hidden="1" customHeight="1" outlineLevel="3" x14ac:dyDescent="0.2">
      <c r="A615" s="20" t="s">
        <v>1232</v>
      </c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1" t="str">
        <f t="shared" si="24"/>
        <v>Площадка самоклеящаяся под хомуты, 40х40, уп. 100шт, Белый, IEK</v>
      </c>
      <c r="N615" s="4" t="s">
        <v>1233</v>
      </c>
      <c r="O615" s="4"/>
      <c r="P615" s="4" t="s">
        <v>928</v>
      </c>
      <c r="Q615" s="4" t="s">
        <v>1013</v>
      </c>
      <c r="R615" s="5">
        <v>14.25</v>
      </c>
    </row>
    <row r="616" spans="1:18" ht="11.1" hidden="1" customHeight="1" outlineLevel="3" x14ac:dyDescent="0.2">
      <c r="A616" s="20" t="s">
        <v>1234</v>
      </c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1" t="str">
        <f t="shared" si="24"/>
        <v>Саморез 3,5х25, крупный шаг, фосфат, 1000 шт/уп</v>
      </c>
      <c r="N616" s="4" t="s">
        <v>1235</v>
      </c>
      <c r="O616" s="4"/>
      <c r="P616" s="4" t="s">
        <v>1236</v>
      </c>
      <c r="Q616" s="4" t="s">
        <v>1150</v>
      </c>
      <c r="R616" s="5">
        <v>17.3</v>
      </c>
    </row>
    <row r="617" spans="1:18" ht="11.1" hidden="1" customHeight="1" outlineLevel="3" x14ac:dyDescent="0.2">
      <c r="A617" s="20" t="s">
        <v>1237</v>
      </c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1" t="str">
        <f t="shared" si="24"/>
        <v>Саморез 3,5х25, мелкий шаг, фосфат, 1000 шт/уп</v>
      </c>
      <c r="N617" s="4" t="s">
        <v>1238</v>
      </c>
      <c r="O617" s="4"/>
      <c r="P617" s="4" t="s">
        <v>1236</v>
      </c>
      <c r="Q617" s="4" t="s">
        <v>1150</v>
      </c>
      <c r="R617" s="5">
        <v>16.7</v>
      </c>
    </row>
    <row r="618" spans="1:18" ht="11.1" hidden="1" customHeight="1" outlineLevel="3" x14ac:dyDescent="0.2">
      <c r="A618" s="20" t="s">
        <v>1239</v>
      </c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1" t="str">
        <f t="shared" si="24"/>
        <v>Саморез 3,5х35, крупный шаг, фосфат, 1000 шт/уп</v>
      </c>
      <c r="N618" s="4" t="s">
        <v>1240</v>
      </c>
      <c r="O618" s="4"/>
      <c r="P618" s="4" t="s">
        <v>1236</v>
      </c>
      <c r="Q618" s="4" t="s">
        <v>1150</v>
      </c>
      <c r="R618" s="5">
        <v>27.38</v>
      </c>
    </row>
    <row r="619" spans="1:18" ht="11.1" hidden="1" customHeight="1" outlineLevel="3" x14ac:dyDescent="0.2">
      <c r="A619" s="20" t="s">
        <v>1241</v>
      </c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1" t="str">
        <f t="shared" si="24"/>
        <v>Саморез 3,5х35, мелкий шаг, фосфат, 1000 шт/уп</v>
      </c>
      <c r="N619" s="4" t="s">
        <v>1242</v>
      </c>
      <c r="O619" s="4"/>
      <c r="P619" s="4" t="s">
        <v>1236</v>
      </c>
      <c r="Q619" s="4" t="s">
        <v>1150</v>
      </c>
      <c r="R619" s="5">
        <v>22.74</v>
      </c>
    </row>
    <row r="620" spans="1:18" ht="23.1" hidden="1" customHeight="1" outlineLevel="3" x14ac:dyDescent="0.2">
      <c r="A620" s="20" t="s">
        <v>1243</v>
      </c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1" t="str">
        <f t="shared" si="24"/>
        <v>Саморез с прессшайбой 4,2х16, РМЗ, со сверлом,оцинкованный</v>
      </c>
      <c r="N620" s="4" t="s">
        <v>1244</v>
      </c>
      <c r="O620" s="4"/>
      <c r="P620" s="4"/>
      <c r="Q620" s="4" t="s">
        <v>1150</v>
      </c>
      <c r="R620" s="5">
        <v>25.84</v>
      </c>
    </row>
    <row r="621" spans="1:18" ht="11.1" hidden="1" customHeight="1" outlineLevel="3" x14ac:dyDescent="0.2">
      <c r="A621" s="20" t="s">
        <v>1245</v>
      </c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1" t="str">
        <f t="shared" si="24"/>
        <v>Сверло по бетону SDS-PLUS  6,0 х 110/50</v>
      </c>
      <c r="N621" s="4" t="s">
        <v>1246</v>
      </c>
      <c r="O621" s="4"/>
      <c r="P621" s="4"/>
      <c r="Q621" s="4" t="s">
        <v>39</v>
      </c>
      <c r="R621" s="5">
        <v>1.37</v>
      </c>
    </row>
    <row r="622" spans="1:18" ht="11.1" hidden="1" customHeight="1" outlineLevel="3" x14ac:dyDescent="0.2">
      <c r="A622" s="20" t="s">
        <v>1247</v>
      </c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1" t="str">
        <f t="shared" si="24"/>
        <v>Сверло по бетону SDS-PLUS  8,0 х 110/50мм</v>
      </c>
      <c r="N622" s="4" t="s">
        <v>1248</v>
      </c>
      <c r="O622" s="4"/>
      <c r="P622" s="4"/>
      <c r="Q622" s="4" t="s">
        <v>39</v>
      </c>
      <c r="R622" s="5">
        <v>1.57</v>
      </c>
    </row>
    <row r="623" spans="1:18" ht="11.1" hidden="1" customHeight="1" outlineLevel="3" x14ac:dyDescent="0.2">
      <c r="A623" s="20" t="s">
        <v>1249</v>
      </c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1" t="str">
        <f t="shared" si="24"/>
        <v>Сверло по бетону SDS-PLUS 6,0 х 210/150</v>
      </c>
      <c r="N623" s="4" t="s">
        <v>1250</v>
      </c>
      <c r="O623" s="4"/>
      <c r="P623" s="4"/>
      <c r="Q623" s="4" t="s">
        <v>39</v>
      </c>
      <c r="R623" s="5">
        <v>2.11</v>
      </c>
    </row>
    <row r="624" spans="1:18" ht="23.1" hidden="1" customHeight="1" outlineLevel="3" x14ac:dyDescent="0.2">
      <c r="A624" s="20" t="s">
        <v>1251</v>
      </c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1" t="str">
        <f t="shared" si="24"/>
        <v>Скоба пластиковая с гвоздем, круглая, 10 мм, уп. 100шт, IEK</v>
      </c>
      <c r="N624" s="4" t="s">
        <v>1252</v>
      </c>
      <c r="O624" s="4"/>
      <c r="P624" s="4" t="s">
        <v>928</v>
      </c>
      <c r="Q624" s="4" t="s">
        <v>39</v>
      </c>
      <c r="R624" s="5">
        <v>1.92</v>
      </c>
    </row>
    <row r="625" spans="1:18" ht="23.1" hidden="1" customHeight="1" outlineLevel="3" x14ac:dyDescent="0.2">
      <c r="A625" s="20" t="s">
        <v>1253</v>
      </c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1" t="str">
        <f t="shared" si="24"/>
        <v>Скоба пластиковая с гвоздем, круглая, 5 мм, уп. 100шт, IEK</v>
      </c>
      <c r="N625" s="4" t="s">
        <v>1254</v>
      </c>
      <c r="O625" s="4"/>
      <c r="P625" s="4" t="s">
        <v>928</v>
      </c>
      <c r="Q625" s="4" t="s">
        <v>39</v>
      </c>
      <c r="R625" s="5">
        <v>0.83</v>
      </c>
    </row>
    <row r="626" spans="1:18" ht="23.1" hidden="1" customHeight="1" outlineLevel="3" x14ac:dyDescent="0.2">
      <c r="A626" s="20" t="s">
        <v>1255</v>
      </c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1" t="str">
        <f t="shared" si="24"/>
        <v>Скоба пластиковая с гвоздем, круглая, 8 мм, уп. 100шт, IEK</v>
      </c>
      <c r="N626" s="4" t="s">
        <v>1256</v>
      </c>
      <c r="O626" s="4"/>
      <c r="P626" s="4" t="s">
        <v>928</v>
      </c>
      <c r="Q626" s="4" t="s">
        <v>39</v>
      </c>
      <c r="R626" s="5">
        <v>1.36</v>
      </c>
    </row>
    <row r="627" spans="1:18" ht="23.1" hidden="1" customHeight="1" outlineLevel="3" x14ac:dyDescent="0.2">
      <c r="A627" s="20" t="s">
        <v>1257</v>
      </c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1" t="str">
        <f t="shared" si="24"/>
        <v>Скоба пластиковая с гвоздем, плоская, 10 мм, уп. 100шт, IEK</v>
      </c>
      <c r="N627" s="4" t="s">
        <v>1258</v>
      </c>
      <c r="O627" s="4"/>
      <c r="P627" s="4" t="s">
        <v>928</v>
      </c>
      <c r="Q627" s="4" t="s">
        <v>39</v>
      </c>
      <c r="R627" s="5">
        <v>1.92</v>
      </c>
    </row>
    <row r="628" spans="1:18" ht="23.1" hidden="1" customHeight="1" outlineLevel="3" x14ac:dyDescent="0.2">
      <c r="A628" s="20" t="s">
        <v>1259</v>
      </c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1" t="str">
        <f t="shared" si="24"/>
        <v>Скоба пластиковая с гвоздем, плоская, 10 мм, уп. 40шт, IEK</v>
      </c>
      <c r="N628" s="4" t="s">
        <v>1260</v>
      </c>
      <c r="O628" s="4"/>
      <c r="P628" s="4" t="s">
        <v>928</v>
      </c>
      <c r="Q628" s="4" t="s">
        <v>39</v>
      </c>
      <c r="R628" s="5">
        <v>1.49</v>
      </c>
    </row>
    <row r="629" spans="1:18" ht="23.1" hidden="1" customHeight="1" outlineLevel="3" x14ac:dyDescent="0.2">
      <c r="A629" s="20" t="s">
        <v>1261</v>
      </c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1" t="str">
        <f t="shared" si="24"/>
        <v>Скоба пластиковая с гвоздем, плоская, 12 мм, уп. 30шт, IEK</v>
      </c>
      <c r="N629" s="4" t="s">
        <v>1262</v>
      </c>
      <c r="O629" s="4"/>
      <c r="P629" s="4" t="s">
        <v>928</v>
      </c>
      <c r="Q629" s="4" t="s">
        <v>39</v>
      </c>
      <c r="R629" s="5">
        <v>1.49</v>
      </c>
    </row>
    <row r="630" spans="1:18" ht="23.1" hidden="1" customHeight="1" outlineLevel="3" x14ac:dyDescent="0.2">
      <c r="A630" s="20" t="s">
        <v>1263</v>
      </c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1" t="str">
        <f t="shared" si="24"/>
        <v>Скоба пластиковая с гвоздем, плоская, 5 мм, уп. 100шт, IEK</v>
      </c>
      <c r="N630" s="4" t="s">
        <v>1264</v>
      </c>
      <c r="O630" s="4"/>
      <c r="P630" s="4" t="s">
        <v>928</v>
      </c>
      <c r="Q630" s="4" t="s">
        <v>39</v>
      </c>
      <c r="R630" s="5">
        <v>0.83</v>
      </c>
    </row>
    <row r="631" spans="1:18" ht="23.1" hidden="1" customHeight="1" outlineLevel="3" x14ac:dyDescent="0.2">
      <c r="A631" s="20" t="s">
        <v>1265</v>
      </c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1" t="str">
        <f t="shared" si="24"/>
        <v>Скоба пластиковая с гвоздем, плоская, 6 мм, уп. 100шт, IEK</v>
      </c>
      <c r="N631" s="4" t="s">
        <v>1266</v>
      </c>
      <c r="O631" s="4"/>
      <c r="P631" s="4" t="s">
        <v>928</v>
      </c>
      <c r="Q631" s="4" t="s">
        <v>39</v>
      </c>
      <c r="R631" s="5">
        <v>0.86</v>
      </c>
    </row>
    <row r="632" spans="1:18" ht="23.1" hidden="1" customHeight="1" outlineLevel="3" x14ac:dyDescent="0.2">
      <c r="A632" s="20" t="s">
        <v>1267</v>
      </c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1" t="str">
        <f t="shared" si="24"/>
        <v>Скоба пластиковая с гвоздем, плоская, 8 мм, уп. 100шт, IEK</v>
      </c>
      <c r="N632" s="4" t="s">
        <v>1268</v>
      </c>
      <c r="O632" s="4"/>
      <c r="P632" s="4" t="s">
        <v>928</v>
      </c>
      <c r="Q632" s="4" t="s">
        <v>39</v>
      </c>
      <c r="R632" s="5">
        <v>1.36</v>
      </c>
    </row>
    <row r="633" spans="1:18" ht="11.1" hidden="1" customHeight="1" outlineLevel="3" x14ac:dyDescent="0.2">
      <c r="A633" s="20" t="s">
        <v>1269</v>
      </c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1" t="str">
        <f t="shared" si="24"/>
        <v>Хомут 3,6х150мм нейлон белый (100шт) Rexant</v>
      </c>
      <c r="N633" s="4" t="s">
        <v>1270</v>
      </c>
      <c r="O633" s="4"/>
      <c r="P633" s="4"/>
      <c r="Q633" s="4" t="s">
        <v>1013</v>
      </c>
      <c r="R633" s="5">
        <v>5.1100000000000003</v>
      </c>
    </row>
    <row r="634" spans="1:18" ht="23.1" hidden="1" customHeight="1" outlineLevel="3" x14ac:dyDescent="0.2">
      <c r="A634" s="20" t="s">
        <v>1271</v>
      </c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1" t="str">
        <f t="shared" si="24"/>
        <v>Хомут для крепления сантехнических труб 1 (32-36мм) STARFIX</v>
      </c>
      <c r="N634" s="4" t="s">
        <v>1272</v>
      </c>
      <c r="O634" s="4"/>
      <c r="P634" s="4"/>
      <c r="Q634" s="4" t="s">
        <v>39</v>
      </c>
      <c r="R634" s="5">
        <v>1.1200000000000001</v>
      </c>
    </row>
    <row r="635" spans="1:18" ht="11.1" hidden="1" customHeight="1" outlineLevel="3" x14ac:dyDescent="0.2">
      <c r="A635" s="20" t="s">
        <v>1273</v>
      </c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1" t="str">
        <f t="shared" si="24"/>
        <v>Хомут-стяжка 2,5х100 нейлон белый 100 шт/уп, ST</v>
      </c>
      <c r="N635" s="4" t="s">
        <v>1274</v>
      </c>
      <c r="O635" s="4"/>
      <c r="P635" s="4" t="s">
        <v>285</v>
      </c>
      <c r="Q635" s="4" t="s">
        <v>1013</v>
      </c>
      <c r="R635" s="5">
        <v>1.1399999999999999</v>
      </c>
    </row>
    <row r="636" spans="1:18" ht="11.1" hidden="1" customHeight="1" outlineLevel="3" x14ac:dyDescent="0.2">
      <c r="A636" s="20" t="s">
        <v>1275</v>
      </c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1" t="str">
        <f t="shared" si="24"/>
        <v>Хомут-стяжка 5х500мм нейлон черные (100шт) UNEL</v>
      </c>
      <c r="N636" s="4" t="s">
        <v>1276</v>
      </c>
      <c r="O636" s="4"/>
      <c r="P636" s="4"/>
      <c r="Q636" s="4" t="s">
        <v>1013</v>
      </c>
      <c r="R636" s="5">
        <v>16.37</v>
      </c>
    </row>
    <row r="637" spans="1:18" ht="23.1" hidden="1" customHeight="1" outlineLevel="3" x14ac:dyDescent="0.2">
      <c r="A637" s="20" t="s">
        <v>1277</v>
      </c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1" t="str">
        <f t="shared" si="24"/>
        <v>Хомут-стяжка нейлоновая КСС 3х100 мм, белая (уп. 100шт.) (300 уп/кор) Unel</v>
      </c>
      <c r="N637" s="4" t="s">
        <v>1278</v>
      </c>
      <c r="O637" s="4"/>
      <c r="P637" s="4"/>
      <c r="Q637" s="4" t="s">
        <v>1013</v>
      </c>
      <c r="R637" s="5">
        <v>1.1200000000000001</v>
      </c>
    </row>
    <row r="638" spans="1:18" ht="23.1" hidden="1" customHeight="1" outlineLevel="3" x14ac:dyDescent="0.2">
      <c r="A638" s="20" t="s">
        <v>1279</v>
      </c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1" t="str">
        <f t="shared" si="24"/>
        <v>Хомут-стяжка нейлоновая КСС 3х200 мм, белая (уп. 100шт.) (180 уп/кор)</v>
      </c>
      <c r="N638" s="4" t="s">
        <v>1280</v>
      </c>
      <c r="O638" s="4"/>
      <c r="P638" s="4"/>
      <c r="Q638" s="4" t="s">
        <v>1013</v>
      </c>
      <c r="R638" s="5">
        <v>2.72</v>
      </c>
    </row>
    <row r="639" spans="1:18" ht="23.1" hidden="1" customHeight="1" outlineLevel="3" x14ac:dyDescent="0.2">
      <c r="A639" s="20" t="s">
        <v>1281</v>
      </c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1" t="str">
        <f t="shared" si="24"/>
        <v>Хомут-стяжка с отверстием 3,6х150 100 шт/уп, Rexant</v>
      </c>
      <c r="N639" s="4" t="s">
        <v>1282</v>
      </c>
      <c r="O639" s="4"/>
      <c r="P639" s="4" t="s">
        <v>656</v>
      </c>
      <c r="Q639" s="4" t="s">
        <v>1013</v>
      </c>
      <c r="R639" s="5">
        <v>5.9</v>
      </c>
    </row>
    <row r="640" spans="1:18" ht="11.1" hidden="1" customHeight="1" outlineLevel="2" x14ac:dyDescent="0.2">
      <c r="A640" s="19" t="s">
        <v>1283</v>
      </c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3"/>
    </row>
    <row r="641" spans="1:18" ht="23.1" hidden="1" customHeight="1" outlineLevel="3" x14ac:dyDescent="0.2">
      <c r="A641" s="20" t="s">
        <v>1284</v>
      </c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1" t="str">
        <f t="shared" ref="M641:M663" si="25">HYPERLINK(N641,A641)</f>
        <v>Акриловый противопожарный герметик "ОГНЕЗА-ВГ", туба 310 мл, цвет белый</v>
      </c>
      <c r="N641" s="4" t="s">
        <v>1285</v>
      </c>
      <c r="O641" s="4"/>
      <c r="P641" s="4"/>
      <c r="Q641" s="4" t="s">
        <v>39</v>
      </c>
      <c r="R641" s="5">
        <v>92.54</v>
      </c>
    </row>
    <row r="642" spans="1:18" ht="11.1" hidden="1" customHeight="1" outlineLevel="3" x14ac:dyDescent="0.2">
      <c r="A642" s="20" t="s">
        <v>1286</v>
      </c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1" t="str">
        <f t="shared" si="25"/>
        <v>Зажим контактный винтовой ЗВИ-5 1,5-4мм2 12пар IEK</v>
      </c>
      <c r="N642" s="4" t="s">
        <v>1287</v>
      </c>
      <c r="O642" s="4"/>
      <c r="P642" s="4"/>
      <c r="Q642" s="4" t="s">
        <v>39</v>
      </c>
      <c r="R642" s="5">
        <v>0.42</v>
      </c>
    </row>
    <row r="643" spans="1:18" ht="11.1" hidden="1" customHeight="1" outlineLevel="3" x14ac:dyDescent="0.2">
      <c r="A643" s="20" t="s">
        <v>1288</v>
      </c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1" t="str">
        <f t="shared" si="25"/>
        <v>Клеммная колодка, 1,5-4 мм2, 12 пар, (10 шт в уп)</v>
      </c>
      <c r="N643" s="4" t="s">
        <v>1289</v>
      </c>
      <c r="O643" s="4"/>
      <c r="P643" s="4" t="s">
        <v>928</v>
      </c>
      <c r="Q643" s="4" t="s">
        <v>39</v>
      </c>
      <c r="R643" s="5">
        <v>1.1499999999999999</v>
      </c>
    </row>
    <row r="644" spans="1:18" ht="23.1" hidden="1" customHeight="1" outlineLevel="3" x14ac:dyDescent="0.2">
      <c r="A644" s="20" t="s">
        <v>1290</v>
      </c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1" t="str">
        <f t="shared" si="25"/>
        <v>Коробка КМ41237 распаячная для о/п d75х40мм IP44 (RAL7035, 4 гермоввода)</v>
      </c>
      <c r="N644" s="4" t="s">
        <v>1291</v>
      </c>
      <c r="O644" s="4"/>
      <c r="P644" s="4"/>
      <c r="Q644" s="4" t="s">
        <v>39</v>
      </c>
      <c r="R644" s="5">
        <v>1.5</v>
      </c>
    </row>
    <row r="645" spans="1:18" ht="11.1" hidden="1" customHeight="1" outlineLevel="3" x14ac:dyDescent="0.2">
      <c r="A645" s="20" t="s">
        <v>1292</v>
      </c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1" t="str">
        <f t="shared" si="25"/>
        <v>Коробка коммутационная КРТП-10</v>
      </c>
      <c r="N645" s="4" t="s">
        <v>1293</v>
      </c>
      <c r="O645" s="4"/>
      <c r="P645" s="4" t="s">
        <v>389</v>
      </c>
      <c r="Q645" s="4" t="s">
        <v>39</v>
      </c>
      <c r="R645" s="5">
        <v>6.06</v>
      </c>
    </row>
    <row r="646" spans="1:18" ht="11.1" hidden="1" customHeight="1" outlineLevel="3" x14ac:dyDescent="0.2">
      <c r="A646" s="20" t="s">
        <v>1294</v>
      </c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1" t="str">
        <f t="shared" si="25"/>
        <v>Коробка коммутационная УК-2П</v>
      </c>
      <c r="N646" s="4" t="s">
        <v>1295</v>
      </c>
      <c r="O646" s="4"/>
      <c r="P646" s="4" t="s">
        <v>389</v>
      </c>
      <c r="Q646" s="4" t="s">
        <v>39</v>
      </c>
      <c r="R646" s="5">
        <v>1.1399999999999999</v>
      </c>
    </row>
    <row r="647" spans="1:18" ht="11.1" hidden="1" customHeight="1" outlineLevel="3" x14ac:dyDescent="0.2">
      <c r="A647" s="20" t="s">
        <v>1296</v>
      </c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1" t="str">
        <f t="shared" si="25"/>
        <v>Коробка монтажная КМ-222</v>
      </c>
      <c r="N647" s="4" t="s">
        <v>1297</v>
      </c>
      <c r="O647" s="4"/>
      <c r="P647" s="4" t="s">
        <v>923</v>
      </c>
      <c r="Q647" s="4" t="s">
        <v>39</v>
      </c>
      <c r="R647" s="5">
        <v>6.01</v>
      </c>
    </row>
    <row r="648" spans="1:18" ht="11.1" hidden="1" customHeight="1" outlineLevel="3" x14ac:dyDescent="0.2">
      <c r="A648" s="20" t="s">
        <v>1298</v>
      </c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1" t="str">
        <f t="shared" si="25"/>
        <v>Коробка ответвит. с кабельными вводами, IP55, 190х140х70мм</v>
      </c>
      <c r="N648" s="4" t="s">
        <v>1299</v>
      </c>
      <c r="O648" s="4"/>
      <c r="P648" s="4"/>
      <c r="Q648" s="4" t="s">
        <v>39</v>
      </c>
      <c r="R648" s="5">
        <v>8.15</v>
      </c>
    </row>
    <row r="649" spans="1:18" ht="11.1" hidden="1" customHeight="1" outlineLevel="3" x14ac:dyDescent="0.2">
      <c r="A649" s="20" t="s">
        <v>1300</v>
      </c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1" t="str">
        <f t="shared" si="25"/>
        <v>Коробка разветвительная  КРТП-24-2</v>
      </c>
      <c r="N649" s="4" t="s">
        <v>1301</v>
      </c>
      <c r="O649" s="4"/>
      <c r="P649" s="4" t="s">
        <v>392</v>
      </c>
      <c r="Q649" s="4" t="s">
        <v>39</v>
      </c>
      <c r="R649" s="5">
        <v>14.28</v>
      </c>
    </row>
    <row r="650" spans="1:18" ht="11.1" hidden="1" customHeight="1" outlineLevel="3" x14ac:dyDescent="0.2">
      <c r="A650" s="20" t="s">
        <v>1302</v>
      </c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1" t="str">
        <f t="shared" si="25"/>
        <v>Коробка разветвительная восьмиклеммная КРС-8</v>
      </c>
      <c r="N650" s="4" t="s">
        <v>1303</v>
      </c>
      <c r="O650" s="4"/>
      <c r="P650" s="4" t="s">
        <v>392</v>
      </c>
      <c r="Q650" s="4" t="s">
        <v>39</v>
      </c>
      <c r="R650" s="5">
        <v>2.1</v>
      </c>
    </row>
    <row r="651" spans="1:18" ht="11.1" hidden="1" customHeight="1" outlineLevel="3" x14ac:dyDescent="0.2">
      <c r="A651" s="20" t="s">
        <v>1304</v>
      </c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1" t="str">
        <f t="shared" si="25"/>
        <v>Коробка разветвительная КРС-4Б</v>
      </c>
      <c r="N651" s="4" t="s">
        <v>1305</v>
      </c>
      <c r="O651" s="4"/>
      <c r="P651" s="4" t="s">
        <v>392</v>
      </c>
      <c r="Q651" s="4" t="s">
        <v>39</v>
      </c>
      <c r="R651" s="5">
        <v>1.29</v>
      </c>
    </row>
    <row r="652" spans="1:18" ht="23.1" hidden="1" customHeight="1" outlineLevel="3" x14ac:dyDescent="0.2">
      <c r="A652" s="20" t="s">
        <v>1306</v>
      </c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1" t="str">
        <f t="shared" si="25"/>
        <v>Коробка распаячная круглая для полых стен, 65х46мм, IP20, уп. 10шт, IEK</v>
      </c>
      <c r="N652" s="4" t="s">
        <v>1307</v>
      </c>
      <c r="O652" s="4"/>
      <c r="P652" s="4" t="s">
        <v>928</v>
      </c>
      <c r="Q652" s="4" t="s">
        <v>39</v>
      </c>
      <c r="R652" s="5">
        <v>0.67</v>
      </c>
    </row>
    <row r="653" spans="1:18" ht="23.1" hidden="1" customHeight="1" outlineLevel="3" x14ac:dyDescent="0.2">
      <c r="A653" s="20" t="s">
        <v>1308</v>
      </c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1" t="str">
        <f t="shared" si="25"/>
        <v>Коробка распаячная круглая для твердых стен, 64х40мм, IP20, уп. 10шт, Витевропласт</v>
      </c>
      <c r="N653" s="4" t="s">
        <v>1309</v>
      </c>
      <c r="O653" s="4"/>
      <c r="P653" s="4" t="s">
        <v>392</v>
      </c>
      <c r="Q653" s="4" t="s">
        <v>39</v>
      </c>
      <c r="R653" s="5">
        <v>0.7</v>
      </c>
    </row>
    <row r="654" spans="1:18" ht="23.1" hidden="1" customHeight="1" outlineLevel="3" x14ac:dyDescent="0.2">
      <c r="A654" s="20" t="s">
        <v>1310</v>
      </c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1" t="str">
        <f t="shared" si="25"/>
        <v>Коробка распаячная прямоугольная для о/п, 80х80х50, 7 вводов, IP54, уп. 100шт, Уралпак</v>
      </c>
      <c r="N654" s="4" t="s">
        <v>1311</v>
      </c>
      <c r="O654" s="4"/>
      <c r="P654" s="4" t="s">
        <v>965</v>
      </c>
      <c r="Q654" s="4" t="s">
        <v>39</v>
      </c>
      <c r="R654" s="5">
        <v>1.17</v>
      </c>
    </row>
    <row r="655" spans="1:18" ht="23.1" hidden="1" customHeight="1" outlineLevel="3" x14ac:dyDescent="0.2">
      <c r="A655" s="20" t="s">
        <v>1312</v>
      </c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1" t="str">
        <f t="shared" si="25"/>
        <v>Коробка распаячная прямоугольная для о/п, 85х85х40, 6 вводов, IP44, уп. 60шт, Greenel</v>
      </c>
      <c r="N655" s="4" t="s">
        <v>1313</v>
      </c>
      <c r="O655" s="4"/>
      <c r="P655" s="4" t="s">
        <v>999</v>
      </c>
      <c r="Q655" s="4" t="s">
        <v>39</v>
      </c>
      <c r="R655" s="5">
        <v>1.27</v>
      </c>
    </row>
    <row r="656" spans="1:18" ht="23.1" hidden="1" customHeight="1" outlineLevel="3" x14ac:dyDescent="0.2">
      <c r="A656" s="20" t="s">
        <v>1314</v>
      </c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1" t="str">
        <f t="shared" si="25"/>
        <v>Коробка распаячная прямоугольная для с/п, 92x92x45, IP20, металлические лапки, уп. 126шт, IEK</v>
      </c>
      <c r="N656" s="4" t="s">
        <v>1315</v>
      </c>
      <c r="O656" s="4"/>
      <c r="P656" s="4" t="s">
        <v>928</v>
      </c>
      <c r="Q656" s="4" t="s">
        <v>39</v>
      </c>
      <c r="R656" s="5">
        <v>1.2</v>
      </c>
    </row>
    <row r="657" spans="1:18" ht="23.1" hidden="1" customHeight="1" outlineLevel="3" x14ac:dyDescent="0.2">
      <c r="A657" s="20" t="s">
        <v>1316</v>
      </c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1" t="str">
        <f t="shared" si="25"/>
        <v>Коробка распаячная прямоугольная для с/п, 92x92x45, IP20, пластиковые лапки, уп. 126шт, IEK</v>
      </c>
      <c r="N657" s="4" t="s">
        <v>1317</v>
      </c>
      <c r="O657" s="4"/>
      <c r="P657" s="4" t="s">
        <v>928</v>
      </c>
      <c r="Q657" s="4" t="s">
        <v>39</v>
      </c>
      <c r="R657" s="5">
        <v>1.26</v>
      </c>
    </row>
    <row r="658" spans="1:18" ht="11.1" hidden="1" customHeight="1" outlineLevel="3" x14ac:dyDescent="0.2">
      <c r="A658" s="20" t="s">
        <v>1318</v>
      </c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1" t="str">
        <f t="shared" si="25"/>
        <v>Коробка распределительная 85*85*40 IP55 Schneider Electric</v>
      </c>
      <c r="N658" s="4" t="s">
        <v>1319</v>
      </c>
      <c r="O658" s="4"/>
      <c r="P658" s="4"/>
      <c r="Q658" s="4" t="s">
        <v>39</v>
      </c>
      <c r="R658" s="5">
        <v>3.71</v>
      </c>
    </row>
    <row r="659" spans="1:18" ht="11.1" hidden="1" customHeight="1" outlineLevel="3" x14ac:dyDescent="0.2">
      <c r="A659" s="20" t="s">
        <v>1320</v>
      </c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1" t="str">
        <f t="shared" si="25"/>
        <v>Лента защитно-сигнальная ЛЗС 125х3,5</v>
      </c>
      <c r="N659" s="4" t="s">
        <v>1321</v>
      </c>
      <c r="O659" s="4"/>
      <c r="P659" s="4"/>
      <c r="Q659" s="4" t="s">
        <v>14</v>
      </c>
      <c r="R659" s="5">
        <v>1.05</v>
      </c>
    </row>
    <row r="660" spans="1:18" ht="11.1" hidden="1" customHeight="1" outlineLevel="3" x14ac:dyDescent="0.2">
      <c r="A660" s="20" t="s">
        <v>1322</v>
      </c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1" t="str">
        <f t="shared" si="25"/>
        <v>СИЗ-1  2,5-4,5 желтый (100 шт) ИЭК</v>
      </c>
      <c r="N660" s="4" t="s">
        <v>1323</v>
      </c>
      <c r="O660" s="4"/>
      <c r="P660" s="4"/>
      <c r="Q660" s="4" t="s">
        <v>1013</v>
      </c>
      <c r="R660" s="5">
        <v>8.69</v>
      </c>
    </row>
    <row r="661" spans="1:18" ht="11.1" hidden="1" customHeight="1" outlineLevel="3" x14ac:dyDescent="0.2">
      <c r="A661" s="20" t="s">
        <v>1324</v>
      </c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1" t="str">
        <f t="shared" si="25"/>
        <v>СИЗ-2  3,0-10,0 красный (100 шт) ИЭК</v>
      </c>
      <c r="N661" s="4" t="s">
        <v>1325</v>
      </c>
      <c r="O661" s="4"/>
      <c r="P661" s="4"/>
      <c r="Q661" s="4" t="s">
        <v>1013</v>
      </c>
      <c r="R661" s="5">
        <v>8.69</v>
      </c>
    </row>
    <row r="662" spans="1:18" ht="23.1" hidden="1" customHeight="1" outlineLevel="3" x14ac:dyDescent="0.2">
      <c r="A662" s="20" t="s">
        <v>1326</v>
      </c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1" t="str">
        <f t="shared" si="25"/>
        <v>Строительно-монтажная клемма СМК 222-412 многоразовая IEK</v>
      </c>
      <c r="N662" s="4" t="s">
        <v>1327</v>
      </c>
      <c r="O662" s="4"/>
      <c r="P662" s="4"/>
      <c r="Q662" s="4" t="s">
        <v>39</v>
      </c>
      <c r="R662" s="5">
        <v>0.57999999999999996</v>
      </c>
    </row>
    <row r="663" spans="1:18" ht="23.1" hidden="1" customHeight="1" outlineLevel="3" x14ac:dyDescent="0.2">
      <c r="A663" s="20" t="s">
        <v>1328</v>
      </c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1" t="str">
        <f t="shared" si="25"/>
        <v>Строительно-монтажная клемма СМК 222-413 многоразовая IEK</v>
      </c>
      <c r="N663" s="4" t="s">
        <v>1329</v>
      </c>
      <c r="O663" s="4"/>
      <c r="P663" s="4"/>
      <c r="Q663" s="4" t="s">
        <v>39</v>
      </c>
      <c r="R663" s="5">
        <v>0.57999999999999996</v>
      </c>
    </row>
    <row r="664" spans="1:18" ht="11.1" hidden="1" customHeight="1" outlineLevel="2" x14ac:dyDescent="0.2">
      <c r="A664" s="19" t="s">
        <v>1330</v>
      </c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3"/>
    </row>
    <row r="665" spans="1:18" ht="11.1" hidden="1" customHeight="1" outlineLevel="3" x14ac:dyDescent="0.2">
      <c r="A665" s="20" t="s">
        <v>1331</v>
      </c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1" t="str">
        <f>HYPERLINK(N665,A665)</f>
        <v>Трос металлополимерный ПР-3,0</v>
      </c>
      <c r="N665" s="4" t="s">
        <v>1332</v>
      </c>
      <c r="O665" s="4"/>
      <c r="P665" s="4"/>
      <c r="Q665" s="4" t="s">
        <v>14</v>
      </c>
      <c r="R665" s="5">
        <v>0.38</v>
      </c>
    </row>
  </sheetData>
  <mergeCells count="667">
    <mergeCell ref="A665:L665"/>
    <mergeCell ref="A12:M14"/>
    <mergeCell ref="M4:R4"/>
    <mergeCell ref="M5:R5"/>
    <mergeCell ref="M6:R6"/>
    <mergeCell ref="M7:R7"/>
    <mergeCell ref="M8:R8"/>
    <mergeCell ref="M9:R9"/>
    <mergeCell ref="M10:R10"/>
    <mergeCell ref="A656:L656"/>
    <mergeCell ref="A657:L657"/>
    <mergeCell ref="A658:L658"/>
    <mergeCell ref="A659:L659"/>
    <mergeCell ref="A660:L660"/>
    <mergeCell ref="A661:L661"/>
    <mergeCell ref="A662:L662"/>
    <mergeCell ref="A663:L663"/>
    <mergeCell ref="A664:Q664"/>
    <mergeCell ref="A647:L647"/>
    <mergeCell ref="A648:L648"/>
    <mergeCell ref="A649:L649"/>
    <mergeCell ref="A650:L650"/>
    <mergeCell ref="A651:L651"/>
    <mergeCell ref="A652:L652"/>
    <mergeCell ref="A653:L653"/>
    <mergeCell ref="A654:L654"/>
    <mergeCell ref="A655:L655"/>
    <mergeCell ref="A638:L638"/>
    <mergeCell ref="A639:L639"/>
    <mergeCell ref="A640:Q640"/>
    <mergeCell ref="A641:L641"/>
    <mergeCell ref="A642:L642"/>
    <mergeCell ref="A643:L643"/>
    <mergeCell ref="A644:L644"/>
    <mergeCell ref="A645:L645"/>
    <mergeCell ref="A646:L646"/>
    <mergeCell ref="A629:L629"/>
    <mergeCell ref="A630:L630"/>
    <mergeCell ref="A631:L631"/>
    <mergeCell ref="A632:L632"/>
    <mergeCell ref="A633:L633"/>
    <mergeCell ref="A634:L634"/>
    <mergeCell ref="A635:L635"/>
    <mergeCell ref="A636:L636"/>
    <mergeCell ref="A637:L637"/>
    <mergeCell ref="A620:L620"/>
    <mergeCell ref="A621:L621"/>
    <mergeCell ref="A622:L622"/>
    <mergeCell ref="A623:L623"/>
    <mergeCell ref="A624:L624"/>
    <mergeCell ref="A625:L625"/>
    <mergeCell ref="A626:L626"/>
    <mergeCell ref="A627:L627"/>
    <mergeCell ref="A628:L628"/>
    <mergeCell ref="A611:L611"/>
    <mergeCell ref="A612:L612"/>
    <mergeCell ref="A613:L613"/>
    <mergeCell ref="A614:L614"/>
    <mergeCell ref="A615:L615"/>
    <mergeCell ref="A616:L616"/>
    <mergeCell ref="A617:L617"/>
    <mergeCell ref="A618:L618"/>
    <mergeCell ref="A619:L619"/>
    <mergeCell ref="A602:L602"/>
    <mergeCell ref="A603:L603"/>
    <mergeCell ref="A604:L604"/>
    <mergeCell ref="A605:L605"/>
    <mergeCell ref="A606:L606"/>
    <mergeCell ref="A607:L607"/>
    <mergeCell ref="A608:L608"/>
    <mergeCell ref="A609:L609"/>
    <mergeCell ref="A610:L610"/>
    <mergeCell ref="A593:L593"/>
    <mergeCell ref="A594:L594"/>
    <mergeCell ref="A595:L595"/>
    <mergeCell ref="A596:L596"/>
    <mergeCell ref="A597:Q597"/>
    <mergeCell ref="A598:L598"/>
    <mergeCell ref="A599:L599"/>
    <mergeCell ref="A600:L600"/>
    <mergeCell ref="A601:L601"/>
    <mergeCell ref="A584:L584"/>
    <mergeCell ref="A585:Q585"/>
    <mergeCell ref="A586:L586"/>
    <mergeCell ref="A587:L587"/>
    <mergeCell ref="A588:L588"/>
    <mergeCell ref="A589:L589"/>
    <mergeCell ref="A590:Q590"/>
    <mergeCell ref="A591:Q591"/>
    <mergeCell ref="A592:L592"/>
    <mergeCell ref="A575:L575"/>
    <mergeCell ref="A576:L576"/>
    <mergeCell ref="A577:L577"/>
    <mergeCell ref="A578:L578"/>
    <mergeCell ref="A579:L579"/>
    <mergeCell ref="A580:L580"/>
    <mergeCell ref="A581:L581"/>
    <mergeCell ref="A582:L582"/>
    <mergeCell ref="A583:L583"/>
    <mergeCell ref="A566:L566"/>
    <mergeCell ref="A567:L567"/>
    <mergeCell ref="A568:L568"/>
    <mergeCell ref="A569:L569"/>
    <mergeCell ref="A570:L570"/>
    <mergeCell ref="A571:L571"/>
    <mergeCell ref="A572:L572"/>
    <mergeCell ref="A573:L573"/>
    <mergeCell ref="A574:L574"/>
    <mergeCell ref="A557:L557"/>
    <mergeCell ref="A558:L558"/>
    <mergeCell ref="A559:L559"/>
    <mergeCell ref="A560:Q560"/>
    <mergeCell ref="A561:L561"/>
    <mergeCell ref="A562:L562"/>
    <mergeCell ref="A563:L563"/>
    <mergeCell ref="A564:L564"/>
    <mergeCell ref="A565:Q565"/>
    <mergeCell ref="A548:L548"/>
    <mergeCell ref="A549:L549"/>
    <mergeCell ref="A550:L550"/>
    <mergeCell ref="A551:L551"/>
    <mergeCell ref="A552:L552"/>
    <mergeCell ref="A553:L553"/>
    <mergeCell ref="A554:Q554"/>
    <mergeCell ref="A555:L555"/>
    <mergeCell ref="A556:L556"/>
    <mergeCell ref="A539:L539"/>
    <mergeCell ref="A540:L540"/>
    <mergeCell ref="A541:L541"/>
    <mergeCell ref="A542:L542"/>
    <mergeCell ref="A543:L543"/>
    <mergeCell ref="A544:L544"/>
    <mergeCell ref="A545:L545"/>
    <mergeCell ref="A546:L546"/>
    <mergeCell ref="A547:L547"/>
    <mergeCell ref="A530:L530"/>
    <mergeCell ref="A531:L531"/>
    <mergeCell ref="A532:L532"/>
    <mergeCell ref="A533:L533"/>
    <mergeCell ref="A534:L534"/>
    <mergeCell ref="A535:L535"/>
    <mergeCell ref="A536:L536"/>
    <mergeCell ref="A537:L537"/>
    <mergeCell ref="A538:L538"/>
    <mergeCell ref="A521:Q521"/>
    <mergeCell ref="A522:L522"/>
    <mergeCell ref="A523:L523"/>
    <mergeCell ref="A524:L524"/>
    <mergeCell ref="A525:L525"/>
    <mergeCell ref="A526:L526"/>
    <mergeCell ref="A527:L527"/>
    <mergeCell ref="A528:L528"/>
    <mergeCell ref="A529:L529"/>
    <mergeCell ref="A512:L512"/>
    <mergeCell ref="A513:L513"/>
    <mergeCell ref="A514:L514"/>
    <mergeCell ref="A515:L515"/>
    <mergeCell ref="A516:L516"/>
    <mergeCell ref="A517:L517"/>
    <mergeCell ref="A518:L518"/>
    <mergeCell ref="A519:L519"/>
    <mergeCell ref="A520:L520"/>
    <mergeCell ref="A503:L503"/>
    <mergeCell ref="A504:L504"/>
    <mergeCell ref="A505:L505"/>
    <mergeCell ref="A506:L506"/>
    <mergeCell ref="A507:L507"/>
    <mergeCell ref="A508:L508"/>
    <mergeCell ref="A509:L509"/>
    <mergeCell ref="A510:L510"/>
    <mergeCell ref="A511:L511"/>
    <mergeCell ref="A494:L494"/>
    <mergeCell ref="A495:L495"/>
    <mergeCell ref="A496:Q496"/>
    <mergeCell ref="A497:L497"/>
    <mergeCell ref="A498:L498"/>
    <mergeCell ref="A499:L499"/>
    <mergeCell ref="A500:L500"/>
    <mergeCell ref="A501:L501"/>
    <mergeCell ref="A502:L502"/>
    <mergeCell ref="A485:L485"/>
    <mergeCell ref="A486:L486"/>
    <mergeCell ref="A487:L487"/>
    <mergeCell ref="A488:L488"/>
    <mergeCell ref="A489:L489"/>
    <mergeCell ref="A490:L490"/>
    <mergeCell ref="A491:L491"/>
    <mergeCell ref="A492:L492"/>
    <mergeCell ref="A493:L493"/>
    <mergeCell ref="A476:L476"/>
    <mergeCell ref="A477:L477"/>
    <mergeCell ref="A478:L478"/>
    <mergeCell ref="A479:L479"/>
    <mergeCell ref="A480:L480"/>
    <mergeCell ref="A481:L481"/>
    <mergeCell ref="A482:L482"/>
    <mergeCell ref="A483:L483"/>
    <mergeCell ref="A484:L484"/>
    <mergeCell ref="A467:L467"/>
    <mergeCell ref="A468:L468"/>
    <mergeCell ref="A469:L469"/>
    <mergeCell ref="A470:L470"/>
    <mergeCell ref="A471:L471"/>
    <mergeCell ref="A472:L472"/>
    <mergeCell ref="A473:L473"/>
    <mergeCell ref="A474:L474"/>
    <mergeCell ref="A475:L475"/>
    <mergeCell ref="A458:L458"/>
    <mergeCell ref="A459:L459"/>
    <mergeCell ref="A460:L460"/>
    <mergeCell ref="A461:L461"/>
    <mergeCell ref="A462:L462"/>
    <mergeCell ref="A463:L463"/>
    <mergeCell ref="A464:Q464"/>
    <mergeCell ref="A465:L465"/>
    <mergeCell ref="A466:L466"/>
    <mergeCell ref="A449:L449"/>
    <mergeCell ref="A450:L450"/>
    <mergeCell ref="A451:L451"/>
    <mergeCell ref="A452:L452"/>
    <mergeCell ref="A453:L453"/>
    <mergeCell ref="A454:L454"/>
    <mergeCell ref="A455:L455"/>
    <mergeCell ref="A456:L456"/>
    <mergeCell ref="A457:L457"/>
    <mergeCell ref="A440:L440"/>
    <mergeCell ref="A441:L441"/>
    <mergeCell ref="A442:L442"/>
    <mergeCell ref="A443:L443"/>
    <mergeCell ref="A444:L444"/>
    <mergeCell ref="A445:L445"/>
    <mergeCell ref="A446:L446"/>
    <mergeCell ref="A447:L447"/>
    <mergeCell ref="A448:L448"/>
    <mergeCell ref="A431:L431"/>
    <mergeCell ref="A432:L432"/>
    <mergeCell ref="A433:L433"/>
    <mergeCell ref="A434:L434"/>
    <mergeCell ref="A435:L435"/>
    <mergeCell ref="A436:L436"/>
    <mergeCell ref="A437:L437"/>
    <mergeCell ref="A438:L438"/>
    <mergeCell ref="A439:L439"/>
    <mergeCell ref="A411:L411"/>
    <mergeCell ref="A412:L412"/>
    <mergeCell ref="A413:L413"/>
    <mergeCell ref="A414:L414"/>
    <mergeCell ref="A415:L415"/>
    <mergeCell ref="A416:L416"/>
    <mergeCell ref="A417:L417"/>
    <mergeCell ref="A418:L418"/>
    <mergeCell ref="A430:L430"/>
    <mergeCell ref="A402:L402"/>
    <mergeCell ref="A403:L403"/>
    <mergeCell ref="A404:L404"/>
    <mergeCell ref="A405:L405"/>
    <mergeCell ref="A406:L406"/>
    <mergeCell ref="A407:L407"/>
    <mergeCell ref="A408:L408"/>
    <mergeCell ref="A409:L409"/>
    <mergeCell ref="A410:L410"/>
    <mergeCell ref="A393:L393"/>
    <mergeCell ref="A394:L394"/>
    <mergeCell ref="A395:L395"/>
    <mergeCell ref="A396:L396"/>
    <mergeCell ref="A397:L397"/>
    <mergeCell ref="A398:L398"/>
    <mergeCell ref="A399:L399"/>
    <mergeCell ref="A400:L400"/>
    <mergeCell ref="A401:L401"/>
    <mergeCell ref="A384:L384"/>
    <mergeCell ref="A385:L385"/>
    <mergeCell ref="A386:L386"/>
    <mergeCell ref="A387:L387"/>
    <mergeCell ref="A388:L388"/>
    <mergeCell ref="A389:L389"/>
    <mergeCell ref="A390:L390"/>
    <mergeCell ref="A391:L391"/>
    <mergeCell ref="A392:L392"/>
    <mergeCell ref="A375:L375"/>
    <mergeCell ref="A376:L376"/>
    <mergeCell ref="A377:L377"/>
    <mergeCell ref="A378:L378"/>
    <mergeCell ref="A379:L379"/>
    <mergeCell ref="A380:L380"/>
    <mergeCell ref="A381:L381"/>
    <mergeCell ref="A382:L382"/>
    <mergeCell ref="A383:L383"/>
    <mergeCell ref="A366:L366"/>
    <mergeCell ref="A367:L367"/>
    <mergeCell ref="A368:L368"/>
    <mergeCell ref="A369:L369"/>
    <mergeCell ref="A370:L370"/>
    <mergeCell ref="A371:L371"/>
    <mergeCell ref="A372:L372"/>
    <mergeCell ref="A373:L373"/>
    <mergeCell ref="A374:L374"/>
    <mergeCell ref="A357:L357"/>
    <mergeCell ref="A358:L358"/>
    <mergeCell ref="A359:L359"/>
    <mergeCell ref="A360:L360"/>
    <mergeCell ref="A361:L361"/>
    <mergeCell ref="A362:L362"/>
    <mergeCell ref="A363:L363"/>
    <mergeCell ref="A364:L364"/>
    <mergeCell ref="A365:L365"/>
    <mergeCell ref="A348:L348"/>
    <mergeCell ref="A349:L349"/>
    <mergeCell ref="A350:L350"/>
    <mergeCell ref="A351:L351"/>
    <mergeCell ref="A352:L352"/>
    <mergeCell ref="A353:L353"/>
    <mergeCell ref="A354:L354"/>
    <mergeCell ref="A355:L355"/>
    <mergeCell ref="A356:L356"/>
    <mergeCell ref="A339:L339"/>
    <mergeCell ref="A340:L340"/>
    <mergeCell ref="A341:L341"/>
    <mergeCell ref="A342:L342"/>
    <mergeCell ref="A343:L343"/>
    <mergeCell ref="A344:L344"/>
    <mergeCell ref="A345:L345"/>
    <mergeCell ref="A346:L346"/>
    <mergeCell ref="A347:L347"/>
    <mergeCell ref="A330:L330"/>
    <mergeCell ref="A331:L331"/>
    <mergeCell ref="A332:L332"/>
    <mergeCell ref="A333:L333"/>
    <mergeCell ref="A334:L334"/>
    <mergeCell ref="A335:L335"/>
    <mergeCell ref="A336:L336"/>
    <mergeCell ref="A337:L337"/>
    <mergeCell ref="A338:L338"/>
    <mergeCell ref="A321:Q321"/>
    <mergeCell ref="A322:L322"/>
    <mergeCell ref="A323:Q323"/>
    <mergeCell ref="A324:L324"/>
    <mergeCell ref="A325:L325"/>
    <mergeCell ref="A326:L326"/>
    <mergeCell ref="A327:Q327"/>
    <mergeCell ref="A328:Q328"/>
    <mergeCell ref="A329:L329"/>
    <mergeCell ref="A312:L312"/>
    <mergeCell ref="A313:L313"/>
    <mergeCell ref="A314:L314"/>
    <mergeCell ref="A315:L315"/>
    <mergeCell ref="A316:L316"/>
    <mergeCell ref="A317:L317"/>
    <mergeCell ref="A318:L318"/>
    <mergeCell ref="A319:L319"/>
    <mergeCell ref="A320:Q320"/>
    <mergeCell ref="A303:L303"/>
    <mergeCell ref="A304:L304"/>
    <mergeCell ref="A305:L305"/>
    <mergeCell ref="A306:L306"/>
    <mergeCell ref="A307:L307"/>
    <mergeCell ref="A308:L308"/>
    <mergeCell ref="A309:L309"/>
    <mergeCell ref="A310:L310"/>
    <mergeCell ref="A311:L311"/>
    <mergeCell ref="A294:L294"/>
    <mergeCell ref="A295:L295"/>
    <mergeCell ref="A296:L296"/>
    <mergeCell ref="A297:L297"/>
    <mergeCell ref="A298:L298"/>
    <mergeCell ref="A299:L299"/>
    <mergeCell ref="A300:L300"/>
    <mergeCell ref="A301:Q301"/>
    <mergeCell ref="A302:L302"/>
    <mergeCell ref="A285:Q285"/>
    <mergeCell ref="A286:L286"/>
    <mergeCell ref="A287:L287"/>
    <mergeCell ref="A288:L288"/>
    <mergeCell ref="A289:L289"/>
    <mergeCell ref="A290:L290"/>
    <mergeCell ref="A291:L291"/>
    <mergeCell ref="A292:L292"/>
    <mergeCell ref="A293:L293"/>
    <mergeCell ref="A276:L276"/>
    <mergeCell ref="A277:L277"/>
    <mergeCell ref="A278:L278"/>
    <mergeCell ref="A279:L279"/>
    <mergeCell ref="A280:L280"/>
    <mergeCell ref="A281:L281"/>
    <mergeCell ref="A282:L282"/>
    <mergeCell ref="A283:L283"/>
    <mergeCell ref="A284:L284"/>
    <mergeCell ref="A267:Q267"/>
    <mergeCell ref="A268:L268"/>
    <mergeCell ref="A269:L269"/>
    <mergeCell ref="A270:L270"/>
    <mergeCell ref="A271:L271"/>
    <mergeCell ref="A272:L272"/>
    <mergeCell ref="A273:L273"/>
    <mergeCell ref="A274:L274"/>
    <mergeCell ref="A275:L275"/>
    <mergeCell ref="A258:L258"/>
    <mergeCell ref="A259:L259"/>
    <mergeCell ref="A260:L260"/>
    <mergeCell ref="A261:L261"/>
    <mergeCell ref="A262:L262"/>
    <mergeCell ref="A263:L263"/>
    <mergeCell ref="A264:L264"/>
    <mergeCell ref="A265:L265"/>
    <mergeCell ref="A266:L266"/>
    <mergeCell ref="A249:L249"/>
    <mergeCell ref="A250:L250"/>
    <mergeCell ref="A251:L251"/>
    <mergeCell ref="A252:L252"/>
    <mergeCell ref="A253:L253"/>
    <mergeCell ref="A254:L254"/>
    <mergeCell ref="A255:L255"/>
    <mergeCell ref="A256:L256"/>
    <mergeCell ref="A257:L257"/>
    <mergeCell ref="A240:L240"/>
    <mergeCell ref="A241:L241"/>
    <mergeCell ref="A242:L242"/>
    <mergeCell ref="A243:L243"/>
    <mergeCell ref="A244:L244"/>
    <mergeCell ref="A245:L245"/>
    <mergeCell ref="A246:L246"/>
    <mergeCell ref="A247:L247"/>
    <mergeCell ref="A248:L248"/>
    <mergeCell ref="A231:L231"/>
    <mergeCell ref="A232:L232"/>
    <mergeCell ref="A233:L233"/>
    <mergeCell ref="A234:L234"/>
    <mergeCell ref="A235:L235"/>
    <mergeCell ref="A236:L236"/>
    <mergeCell ref="A237:L237"/>
    <mergeCell ref="A238:L238"/>
    <mergeCell ref="A239:L239"/>
    <mergeCell ref="A222:Q222"/>
    <mergeCell ref="A223:L223"/>
    <mergeCell ref="A224:L224"/>
    <mergeCell ref="A225:L225"/>
    <mergeCell ref="A226:L226"/>
    <mergeCell ref="A227:L227"/>
    <mergeCell ref="A228:L228"/>
    <mergeCell ref="A229:L229"/>
    <mergeCell ref="A230:L230"/>
    <mergeCell ref="A213:L213"/>
    <mergeCell ref="A214:L214"/>
    <mergeCell ref="A215:L215"/>
    <mergeCell ref="A216:Q216"/>
    <mergeCell ref="A217:L217"/>
    <mergeCell ref="A218:L218"/>
    <mergeCell ref="A219:L219"/>
    <mergeCell ref="A220:Q220"/>
    <mergeCell ref="A221:L221"/>
    <mergeCell ref="A204:L204"/>
    <mergeCell ref="A205:L205"/>
    <mergeCell ref="A206:L206"/>
    <mergeCell ref="A207:L207"/>
    <mergeCell ref="A208:L208"/>
    <mergeCell ref="A209:L209"/>
    <mergeCell ref="A210:L210"/>
    <mergeCell ref="A211:L211"/>
    <mergeCell ref="A212:L212"/>
    <mergeCell ref="A195:L195"/>
    <mergeCell ref="A196:L196"/>
    <mergeCell ref="A197:L197"/>
    <mergeCell ref="A198:L198"/>
    <mergeCell ref="A199:L199"/>
    <mergeCell ref="A200:L200"/>
    <mergeCell ref="A201:L201"/>
    <mergeCell ref="A202:L202"/>
    <mergeCell ref="A203:L203"/>
    <mergeCell ref="A186:L186"/>
    <mergeCell ref="A187:L187"/>
    <mergeCell ref="A188:Q188"/>
    <mergeCell ref="A189:L189"/>
    <mergeCell ref="A190:L190"/>
    <mergeCell ref="A191:L191"/>
    <mergeCell ref="A192:L192"/>
    <mergeCell ref="A193:L193"/>
    <mergeCell ref="A194:Q194"/>
    <mergeCell ref="A177:L177"/>
    <mergeCell ref="A178:L178"/>
    <mergeCell ref="A179:L179"/>
    <mergeCell ref="A180:L180"/>
    <mergeCell ref="A181:L181"/>
    <mergeCell ref="A182:L182"/>
    <mergeCell ref="A183:L183"/>
    <mergeCell ref="A184:L184"/>
    <mergeCell ref="A185:Q185"/>
    <mergeCell ref="A168:L168"/>
    <mergeCell ref="A169:L169"/>
    <mergeCell ref="A170:L170"/>
    <mergeCell ref="A171:L171"/>
    <mergeCell ref="A172:L172"/>
    <mergeCell ref="A173:L173"/>
    <mergeCell ref="A174:L174"/>
    <mergeCell ref="A175:L175"/>
    <mergeCell ref="A176:L176"/>
    <mergeCell ref="A159:L159"/>
    <mergeCell ref="A160:L160"/>
    <mergeCell ref="A161:L161"/>
    <mergeCell ref="A162:L162"/>
    <mergeCell ref="A163:L163"/>
    <mergeCell ref="A164:L164"/>
    <mergeCell ref="A165:L165"/>
    <mergeCell ref="A166:L166"/>
    <mergeCell ref="A167:L167"/>
    <mergeCell ref="A150:L150"/>
    <mergeCell ref="A151:L151"/>
    <mergeCell ref="A152:L152"/>
    <mergeCell ref="A153:L153"/>
    <mergeCell ref="A154:Q154"/>
    <mergeCell ref="A155:L155"/>
    <mergeCell ref="A156:L156"/>
    <mergeCell ref="A157:L157"/>
    <mergeCell ref="A158:L158"/>
    <mergeCell ref="A141:L141"/>
    <mergeCell ref="A142:L142"/>
    <mergeCell ref="A143:L143"/>
    <mergeCell ref="A144:L144"/>
    <mergeCell ref="A145:L145"/>
    <mergeCell ref="A146:L146"/>
    <mergeCell ref="A147:L147"/>
    <mergeCell ref="A148:L148"/>
    <mergeCell ref="A149:L149"/>
    <mergeCell ref="A132:L132"/>
    <mergeCell ref="A133:L133"/>
    <mergeCell ref="A134:L134"/>
    <mergeCell ref="A135:L135"/>
    <mergeCell ref="A136:L136"/>
    <mergeCell ref="A137:L137"/>
    <mergeCell ref="A138:L138"/>
    <mergeCell ref="A139:L139"/>
    <mergeCell ref="A140:L140"/>
    <mergeCell ref="A123:L123"/>
    <mergeCell ref="A124:L124"/>
    <mergeCell ref="A125:L125"/>
    <mergeCell ref="A126:L126"/>
    <mergeCell ref="A127:L127"/>
    <mergeCell ref="A128:L128"/>
    <mergeCell ref="A129:L129"/>
    <mergeCell ref="A130:L130"/>
    <mergeCell ref="A131:L131"/>
    <mergeCell ref="A114:L114"/>
    <mergeCell ref="A115:L115"/>
    <mergeCell ref="A116:L116"/>
    <mergeCell ref="A117:L117"/>
    <mergeCell ref="A118:L118"/>
    <mergeCell ref="A119:L119"/>
    <mergeCell ref="A120:L120"/>
    <mergeCell ref="A121:L121"/>
    <mergeCell ref="A122:L122"/>
    <mergeCell ref="A105:L105"/>
    <mergeCell ref="A106:L106"/>
    <mergeCell ref="A107:L107"/>
    <mergeCell ref="A108:L108"/>
    <mergeCell ref="A109:L109"/>
    <mergeCell ref="A110:L110"/>
    <mergeCell ref="A111:L111"/>
    <mergeCell ref="A112:L112"/>
    <mergeCell ref="A113:L113"/>
    <mergeCell ref="A96:L96"/>
    <mergeCell ref="A97:L97"/>
    <mergeCell ref="A98:L98"/>
    <mergeCell ref="A99:L99"/>
    <mergeCell ref="A100:L100"/>
    <mergeCell ref="A101:L101"/>
    <mergeCell ref="A102:L102"/>
    <mergeCell ref="A103:L103"/>
    <mergeCell ref="A104:L104"/>
    <mergeCell ref="A87:L87"/>
    <mergeCell ref="A88:L88"/>
    <mergeCell ref="A89:L89"/>
    <mergeCell ref="A90:L90"/>
    <mergeCell ref="A91:L91"/>
    <mergeCell ref="A92:L92"/>
    <mergeCell ref="A93:L93"/>
    <mergeCell ref="A94:L94"/>
    <mergeCell ref="A95:L95"/>
    <mergeCell ref="A78:L78"/>
    <mergeCell ref="A79:L79"/>
    <mergeCell ref="A80:L80"/>
    <mergeCell ref="A81:L81"/>
    <mergeCell ref="A82:L82"/>
    <mergeCell ref="A83:L83"/>
    <mergeCell ref="A84:L84"/>
    <mergeCell ref="A85:L85"/>
    <mergeCell ref="A86:L86"/>
    <mergeCell ref="A69:L69"/>
    <mergeCell ref="A70:L70"/>
    <mergeCell ref="A71:L71"/>
    <mergeCell ref="A72:L72"/>
    <mergeCell ref="A73:L73"/>
    <mergeCell ref="A74:L74"/>
    <mergeCell ref="A75:L75"/>
    <mergeCell ref="A76:L76"/>
    <mergeCell ref="A77:L77"/>
    <mergeCell ref="A60:L60"/>
    <mergeCell ref="A61:L61"/>
    <mergeCell ref="A62:L62"/>
    <mergeCell ref="A63:L63"/>
    <mergeCell ref="A64:L64"/>
    <mergeCell ref="A65:Q65"/>
    <mergeCell ref="A66:L66"/>
    <mergeCell ref="A67:L67"/>
    <mergeCell ref="A68:L68"/>
    <mergeCell ref="A51:L51"/>
    <mergeCell ref="A52:L52"/>
    <mergeCell ref="A53:L53"/>
    <mergeCell ref="A54:L54"/>
    <mergeCell ref="A55:L55"/>
    <mergeCell ref="A56:L56"/>
    <mergeCell ref="A57:L57"/>
    <mergeCell ref="A58:L58"/>
    <mergeCell ref="A59:L59"/>
    <mergeCell ref="A42:L42"/>
    <mergeCell ref="A43:L43"/>
    <mergeCell ref="A44:L44"/>
    <mergeCell ref="A45:L45"/>
    <mergeCell ref="A46:L46"/>
    <mergeCell ref="A47:L47"/>
    <mergeCell ref="A48:L48"/>
    <mergeCell ref="A49:L49"/>
    <mergeCell ref="A50:L50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429:L429"/>
    <mergeCell ref="A16:Q16"/>
    <mergeCell ref="A17:L17"/>
    <mergeCell ref="A18:L18"/>
    <mergeCell ref="A19:L19"/>
    <mergeCell ref="A20:L20"/>
    <mergeCell ref="A21:L21"/>
    <mergeCell ref="A22:L22"/>
    <mergeCell ref="A23:L23"/>
    <mergeCell ref="A420:L420"/>
    <mergeCell ref="A421:L421"/>
    <mergeCell ref="A422:L422"/>
    <mergeCell ref="A423:L423"/>
    <mergeCell ref="A424:L424"/>
    <mergeCell ref="A425:L425"/>
    <mergeCell ref="A426:L426"/>
    <mergeCell ref="A427:L427"/>
    <mergeCell ref="A428:L428"/>
    <mergeCell ref="A11:Q11"/>
    <mergeCell ref="N12:N14"/>
    <mergeCell ref="O12:O14"/>
    <mergeCell ref="P12:P14"/>
    <mergeCell ref="Q12:Q14"/>
    <mergeCell ref="A15:Q15"/>
    <mergeCell ref="A419:L419"/>
    <mergeCell ref="M3:R3"/>
    <mergeCell ref="M1:R1"/>
    <mergeCell ref="M2:R2"/>
  </mergeCells>
  <hyperlinks>
    <hyperlink ref="M5" r:id="rId1" display="mailto:info@bezopasno.by"/>
    <hyperlink ref="M7" r:id="rId2"/>
    <hyperlink ref="M8" r:id="rId3"/>
  </hyperlinks>
  <pageMargins left="0.39370078740157483" right="0.39370078740157483" top="0.39370078740157483" bottom="0.39370078740157483" header="0" footer="0"/>
  <pageSetup paperSize="9" fitToHeight="0" pageOrder="overThenDown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2026-02-01T21:09:25Z</dcterms:modified>
</cp:coreProperties>
</file>