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155" tabRatio="0"/>
  </bookViews>
  <sheets>
    <sheet name="TDSheet" sheetId="1" r:id="rId1"/>
  </sheets>
  <definedNames>
    <definedName name="_xlnm._FilterDatabase" localSheetId="0" hidden="1">TDSheet!$A$11:$R$1380</definedName>
  </definedNames>
  <calcPr calcId="152511" refMode="R1C1"/>
</workbook>
</file>

<file path=xl/calcChain.xml><?xml version="1.0" encoding="utf-8"?>
<calcChain xmlns="http://schemas.openxmlformats.org/spreadsheetml/2006/main">
  <c r="M1380" i="1" l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0" i="1"/>
  <c r="M1299" i="1"/>
  <c r="M1298" i="1"/>
  <c r="M1297" i="1"/>
  <c r="M1294" i="1"/>
  <c r="M1293" i="1"/>
  <c r="M1292" i="1"/>
  <c r="M1291" i="1"/>
  <c r="M1290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4" i="1"/>
  <c r="M1253" i="1"/>
  <c r="M1251" i="1"/>
  <c r="M1250" i="1"/>
  <c r="M1249" i="1"/>
  <c r="M1248" i="1"/>
  <c r="M1247" i="1"/>
  <c r="M1246" i="1"/>
  <c r="M1245" i="1"/>
  <c r="M1244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7" i="1"/>
  <c r="M856" i="1"/>
  <c r="M855" i="1"/>
  <c r="M854" i="1"/>
  <c r="M853" i="1"/>
  <c r="M852" i="1"/>
  <c r="M851" i="1"/>
  <c r="M849" i="1"/>
  <c r="M846" i="1"/>
  <c r="M845" i="1"/>
  <c r="M843" i="1"/>
  <c r="M842" i="1"/>
  <c r="M840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7" i="1"/>
  <c r="M466" i="1"/>
  <c r="M465" i="1"/>
  <c r="M464" i="1"/>
  <c r="M463" i="1"/>
  <c r="M462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2" i="1"/>
  <c r="M361" i="1"/>
  <c r="M360" i="1"/>
  <c r="M359" i="1"/>
  <c r="M358" i="1"/>
  <c r="M357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</calcChain>
</file>

<file path=xl/sharedStrings.xml><?xml version="1.0" encoding="utf-8"?>
<sst xmlns="http://schemas.openxmlformats.org/spreadsheetml/2006/main" count="5486" uniqueCount="2477">
  <si>
    <t>Номенклатура.Группа</t>
  </si>
  <si>
    <t>ОПТ</t>
  </si>
  <si>
    <t>Номенклатура</t>
  </si>
  <si>
    <t>Номенклатура.Ссылка на сайт</t>
  </si>
  <si>
    <t>Характеристика</t>
  </si>
  <si>
    <t>BYN</t>
  </si>
  <si>
    <t>Не включает НДС</t>
  </si>
  <si>
    <t>Цена</t>
  </si>
  <si>
    <t>ИЕРАРХИЯ НОМЕНКЛАТУРЫ</t>
  </si>
  <si>
    <t>01 Средства и системы охранно-пожарной сигнализации</t>
  </si>
  <si>
    <t>Извещатель пожарный газовый ИП 435-01Д</t>
  </si>
  <si>
    <t>https://bezopasno.by/catalog/izveshchatel_gazovyy_avtonomnyy_ip_435_01d/</t>
  </si>
  <si>
    <t>Фармтехсервис</t>
  </si>
  <si>
    <t>шт</t>
  </si>
  <si>
    <t>Извещатель пожарный газовый ИП 435-02-1Д</t>
  </si>
  <si>
    <t>https://bezopasno.by/catalog/izveshchatel_pozharnyy_gazovyy_ip_435_02_1d/</t>
  </si>
  <si>
    <t>Извещатель пожарный газовый ИП 435-03-1ДС</t>
  </si>
  <si>
    <t>https://bezopasno.by/catalog/izveshchatel_pozharnyy_gazovyy_ip_435_03_1ds/</t>
  </si>
  <si>
    <t>Извещатель пожарный газовый С2000-ИПГ</t>
  </si>
  <si>
    <t>https://bezopasno.by/catalog/s2000_ipg/</t>
  </si>
  <si>
    <t>Bolid</t>
  </si>
  <si>
    <t>Извещатель пожарный дымовой ДИП-34А-03</t>
  </si>
  <si>
    <t>https://bezopasno.by/catalog/dip_34a_03_net_analoga/</t>
  </si>
  <si>
    <t>Извещатель пожарный дымовой ДИП-34А-04</t>
  </si>
  <si>
    <t>https://bezopasno.by/catalog/dip_34a_04_net_analoga/</t>
  </si>
  <si>
    <t>Извещатель пожарный дымовой ДИП-34А-05</t>
  </si>
  <si>
    <t>https://bezopasno.by/catalog/izveshchatel_pozharnyy_dymovoy_dip_34a_05/</t>
  </si>
  <si>
    <t>Извещатель пожарный дымовой ИДПЛ-101</t>
  </si>
  <si>
    <t>https://bezopasno.by/catalog/idpl_101/</t>
  </si>
  <si>
    <t>АвангардСпецМонтажПлюс</t>
  </si>
  <si>
    <t>Извещатель пожарный дымовой ИП 212-02К ДОКА-с</t>
  </si>
  <si>
    <t>https://bezopasno.by/catalog/ip_212_02k_doka_s/</t>
  </si>
  <si>
    <t>Спецавтоматика</t>
  </si>
  <si>
    <t>Извещатель пожарный дымовой ИП 212-03-02М1</t>
  </si>
  <si>
    <t>https://bezopasno.by/catalog/ip_212_03_02m1_bez_seti/</t>
  </si>
  <si>
    <t>Извещатель пожарный дымовой ИП 212-08М Луч-3М</t>
  </si>
  <si>
    <t>https://bezopasno.by/catalog/ip_212_08m_luch_3m_v_komplekte_s_otrazhatelem/</t>
  </si>
  <si>
    <t>Извещатель пожарный дымовой ИП 212-141</t>
  </si>
  <si>
    <t>https://bezopasno.by/catalog/ip_212_141/</t>
  </si>
  <si>
    <t>Rubezh</t>
  </si>
  <si>
    <t>Извещатель пожарный дымовой ИП 212-141Б</t>
  </si>
  <si>
    <t>https://bezopasno.by/catalog/ip_212_141b_snyato_s_pr_va/</t>
  </si>
  <si>
    <t>Извещатель пожарный дымовой ИП 212-142</t>
  </si>
  <si>
    <t>https://bezopasno.by/catalog/ip_212_142/</t>
  </si>
  <si>
    <t>Извещатель пожарный дымовой ИП 212-22 (ЗС)</t>
  </si>
  <si>
    <t>https://bezopasno.by/catalog/ip_212_22_bez_ep_s_zs/</t>
  </si>
  <si>
    <t>Извещатель пожарный дымовой ИП 212-22 (ЗС+ЭП)</t>
  </si>
  <si>
    <t>https://bezopasno.by/catalog/ip_212_22_s_ep_s_zashchitnoy_setkoy/</t>
  </si>
  <si>
    <t>Извещатель пожарный дымовой ИП 212-22 (ЭП)</t>
  </si>
  <si>
    <t>https://bezopasno.by/catalog/ip_212_22_s_ep/</t>
  </si>
  <si>
    <t>Извещатель пожарный дымовой ИП 212-52СИ</t>
  </si>
  <si>
    <t>https://bezopasno.by/catalog/ip_212_52si_bez_seti/</t>
  </si>
  <si>
    <t>Технозащита</t>
  </si>
  <si>
    <t>Извещатель пожарный дымовой ИП 212-52Т (сеть)</t>
  </si>
  <si>
    <t>https://bezopasno.by/catalog/ip_212_52t_set/</t>
  </si>
  <si>
    <t>Извещатель пожарный дымовой ИП 212-5М (ЗС)</t>
  </si>
  <si>
    <t>https://bezopasno.by/catalog/ip_212_5m_s_zashchitnoy_setkoy/</t>
  </si>
  <si>
    <t>Извещатель пожарный дымовой ИП 212-5МУ</t>
  </si>
  <si>
    <t>https://bezopasno.by/catalog/ip_212_5mu/</t>
  </si>
  <si>
    <t>Извещатель пожарный дымовой ИП 212-5МУ (ЗС)</t>
  </si>
  <si>
    <t>https://bezopasno.by/catalog/ip_212_5mu_s_zashchitnoy_setkoy/</t>
  </si>
  <si>
    <t>Извещатель пожарный дымовой ИП 212-5ПС</t>
  </si>
  <si>
    <t>https://bezopasno.by/catalog/ip_212_5ps/</t>
  </si>
  <si>
    <t>Извещатель пожарный дымовой ИП 212-5ПС (ЗС)</t>
  </si>
  <si>
    <t>https://bezopasno.by/catalog/ip_212_5ps_s_zashchitnoy_setkoy/</t>
  </si>
  <si>
    <t>Извещатель пожарный дымовой ИП212-4П</t>
  </si>
  <si>
    <t>https://bezopasno.by/catalog/ip212_4p/</t>
  </si>
  <si>
    <t>Извещатель пожарный дымовой ИП212-4П (ЗС)</t>
  </si>
  <si>
    <t>https://bezopasno.by/catalog/ip212_4p_s_zashchitnoy_setkoy/</t>
  </si>
  <si>
    <t>Извещатель пожарный дымовой ИП212-6АА ИЗ</t>
  </si>
  <si>
    <t>https://bezopasno.by/catalog/ip212_6aa_s_izolyatorom_net_analoga/</t>
  </si>
  <si>
    <t>Извещатель пожарный дымовой ИП212-6ПА ИЗ</t>
  </si>
  <si>
    <t>https://bezopasno.by/catalog/ip212_6pa_s_izolyatorom_net_analoga/</t>
  </si>
  <si>
    <t>Извещатель пожарный дымовой ИП212-6ПАЗ</t>
  </si>
  <si>
    <t>https://bezopasno.by/catalog/ip212_6paz_net_analoga/</t>
  </si>
  <si>
    <t>Извещатель пожарный дымовой С2000-ИПДЛ исп.60</t>
  </si>
  <si>
    <t>https://bezopasno.by/catalog/s2000_ipdl_isp_60/</t>
  </si>
  <si>
    <t>Извещатель пожарный дымовой С2000Р-ДИП</t>
  </si>
  <si>
    <t>https://bezopasno.by/catalog/s2000r_dip/</t>
  </si>
  <si>
    <t>Извещатель пожарный ручной АС-05М1</t>
  </si>
  <si>
    <t>https://bezopasno.by/catalog/ipr_as_05m1/</t>
  </si>
  <si>
    <t>Извещатель пожарный ручной ИП5-2Р</t>
  </si>
  <si>
    <t>https://bezopasno.by/catalog/ip5_2r/</t>
  </si>
  <si>
    <t>Извещатель пожарный ручной ИП5-2РА ИЗ</t>
  </si>
  <si>
    <t>https://bezopasno.by/catalog/ip5_2ra_s_izolyatorom_net_analoga/</t>
  </si>
  <si>
    <t>Извещатель пожарный ручной ИП5-2РН</t>
  </si>
  <si>
    <t>https://bezopasno.by/catalog/ip5_2rn_s_kozhukhom/</t>
  </si>
  <si>
    <t>Извещатель пожарный ручной ИПР 513-10</t>
  </si>
  <si>
    <t>https://bezopasno.by/catalog/ipr_513_10/</t>
  </si>
  <si>
    <t>Извещатель пожарный ручной ИПР 513-10Б</t>
  </si>
  <si>
    <t>https://bezopasno.by/catalog/ipr_513_10b_snyato_s_pr_va/</t>
  </si>
  <si>
    <t>Извещатель пожарный ручной ИПР 513-3АМ</t>
  </si>
  <si>
    <t>https://bezopasno.by/catalog/ipr_513_3am_net_analoga/</t>
  </si>
  <si>
    <t>Извещатель пожарный ручной ИПР 513-3АМ исп.01 (IP67)</t>
  </si>
  <si>
    <t>https://bezopasno.by/catalog/izveshchatel_pozharnyy_ruchnoy_ipr_513_3am_isp_01_ip67/</t>
  </si>
  <si>
    <t>Извещатель пожарный ручной ИПР 513-3М</t>
  </si>
  <si>
    <t>https://bezopasno.by/catalog/izveshchatel_pozharnyy_ruchnoy_ipr_513_3m/</t>
  </si>
  <si>
    <t>Извещатель пожарный ручной ИПР 513-3М IP67</t>
  </si>
  <si>
    <t>https://bezopasno.by/catalog/izveshchatel_pozharnyy_ruchnoy_ipr_513_3m_ip67/</t>
  </si>
  <si>
    <t>Извещатель пожарный ручной ИПР-5-10А</t>
  </si>
  <si>
    <t>https://bezopasno.by/catalog/ipr_5_10a_net_analoga/</t>
  </si>
  <si>
    <t>Извещатель пожарный ручной С2000Р-ИПР</t>
  </si>
  <si>
    <t>https://bezopasno.by/catalog/s2000r_ipr_net_analoga/</t>
  </si>
  <si>
    <t>Извещатель пожарный тепловой ИП 109-05-А2М</t>
  </si>
  <si>
    <t>https://bezopasno.by/catalog/ip_109_05_a2m/</t>
  </si>
  <si>
    <t>Извещатель пожарный тепловой ИП 114-01-А2М</t>
  </si>
  <si>
    <t>https://bezopasno.by/catalog/ip_114_01_a2m/</t>
  </si>
  <si>
    <t>Извещатель пожарный тепловой ИП 135-01-А2М-А</t>
  </si>
  <si>
    <t>https://bezopasno.by/catalog/ip135_01_a2m_a_net_analoga/</t>
  </si>
  <si>
    <t>Извещатель пожарный тепловой С2000-ИП-03</t>
  </si>
  <si>
    <t>https://bezopasno.by/catalog/s2000_ip_03_net_analoga/</t>
  </si>
  <si>
    <t>Извещатель пожарный тепловой С2000Р-ИП</t>
  </si>
  <si>
    <t>https://bezopasno.by/catalog/s2000r_ip_net_analoga/</t>
  </si>
  <si>
    <t>Термокабель ГРИФ ИП104-1-88-CR</t>
  </si>
  <si>
    <t>https://bezopasno.by/catalog/termokabel_grif_ip104_1_88_cr/</t>
  </si>
  <si>
    <t>ГРИФ</t>
  </si>
  <si>
    <t>м</t>
  </si>
  <si>
    <t>Оповещатель звуковой адресный С2000-ОПЗ</t>
  </si>
  <si>
    <t>https://bezopasno.by/catalog/s2000_opz/</t>
  </si>
  <si>
    <t>Оповещатель звуковой ПКИ-1</t>
  </si>
  <si>
    <t>https://bezopasno.by/catalog/opoveshchatel_zvukovoy_pki_1/</t>
  </si>
  <si>
    <t>Комтид</t>
  </si>
  <si>
    <t>Оповещатель звуковой ПКИ-2</t>
  </si>
  <si>
    <t>https://bezopasno.by/catalog/opoveshchatel_pki_2/</t>
  </si>
  <si>
    <t>Оповещатель пожарный звуковой ОПР З-12</t>
  </si>
  <si>
    <t>https://bezopasno.by/catalog/opr_z_12/</t>
  </si>
  <si>
    <t>Ровалэнткомплекс</t>
  </si>
  <si>
    <t>Оповещатель пожарный комбинированный ЗОС-3А</t>
  </si>
  <si>
    <t>https://bezopasno.by/catalog/zos_3a/</t>
  </si>
  <si>
    <t>Оповещатель пожарный комбинированный ЗОС-3М</t>
  </si>
  <si>
    <t>https://bezopasno.by/catalog/opoveshchatel_zos_3m/</t>
  </si>
  <si>
    <t>Оповещатель пожарный комбинированный ЗОС-3МВ</t>
  </si>
  <si>
    <t>https://bezopasno.by/catalog/opoveshchatel_zos_3mv/</t>
  </si>
  <si>
    <t>Оповещатель светозвуковой ЗОС-1М</t>
  </si>
  <si>
    <t>https://bezopasno.by/catalog/opoveshchatel_svetozvukovoy_zos_1m/</t>
  </si>
  <si>
    <t>Оповещатель светозвуковой ОЗС-2</t>
  </si>
  <si>
    <t>https://bezopasno.by/catalog/opoveshchatel_ozs_2_220_v/</t>
  </si>
  <si>
    <t>Оповещатель светозвуковой ПКИ-СМ12</t>
  </si>
  <si>
    <t>https://bezopasno.by/catalog/opoveshchatel_svetozvukovoy_pki_sm12/</t>
  </si>
  <si>
    <t>Оповещатель светозвуковой ПКИ-СП12 (Феникс-С)</t>
  </si>
  <si>
    <t>https://bezopasno.by/catalog/pki_sp12/</t>
  </si>
  <si>
    <t>Оповещатель светозвуковой ПКИ-СП24 (Феникс-С)</t>
  </si>
  <si>
    <t>https://bezopasno.by/catalog/opoveshchatel_svetozvukovoy_pki_sp24_feniks_s/</t>
  </si>
  <si>
    <t>Березина УКА 12.5/1 исп. 24 АТ</t>
  </si>
  <si>
    <t>https://bezopasno.by/catalog/berezina_uka_12_5_1_isp_24_at/</t>
  </si>
  <si>
    <t>Березина УКА 12.5/1 исп. 24 ГТ</t>
  </si>
  <si>
    <t>https://bezopasno.by/catalog/berezina_uka_12_5_1_isp_24_gt/</t>
  </si>
  <si>
    <t>Березина УКА 12.5/1 исп.12 АТ</t>
  </si>
  <si>
    <t>https://bezopasno.by/catalog/berezina_uka_12_5_1_isp_12_at/</t>
  </si>
  <si>
    <t>Березина УКА12.5/1 исп. 12 ГТ</t>
  </si>
  <si>
    <t>https://bezopasno.by/catalog/berezina_uka12_5_1_isp_12_gt/</t>
  </si>
  <si>
    <t>Березина УКП 10/1-16 исп. 16-24 В</t>
  </si>
  <si>
    <t>https://bezopasno.by/catalog/berezina_ukp_10_1_16_isp_16_24_v/</t>
  </si>
  <si>
    <t>Блок подключения БП "Аларм"</t>
  </si>
  <si>
    <t>https://bezopasno.by/catalog/blok_podklyucheniya_bp_alarm_snyato_s_pr_va/</t>
  </si>
  <si>
    <t>Аларм</t>
  </si>
  <si>
    <t>Блок пожарный управления «Поток-3Н»</t>
  </si>
  <si>
    <t>https://bezopasno.by/catalog/potok_3n/</t>
  </si>
  <si>
    <t>Блок приемно-контрольный «С2000-АСПТ»</t>
  </si>
  <si>
    <t>https://bezopasno.by/catalog/s2000_aspt/</t>
  </si>
  <si>
    <t>Блок приемно-контрольный охранно-пожарный «Сигнал-20П»</t>
  </si>
  <si>
    <t>https://bezopasno.by/catalog/signal_20p/</t>
  </si>
  <si>
    <t>Блок приемно-контрольный охранно-пожарный «Сигнал-20П» исп.01</t>
  </si>
  <si>
    <t>https://bezopasno.by/catalog/signal_20p_isp_01/</t>
  </si>
  <si>
    <t>Блок приемно-контрольный охранно-пожарный С2000-4</t>
  </si>
  <si>
    <t>https://bezopasno.by/catalog/s2000_4/</t>
  </si>
  <si>
    <t>Блок приемно-контрольный охранно-пожарный Сигнал-10 2RS-485</t>
  </si>
  <si>
    <t>https://bezopasno.by/catalog/blok_priemno_kontrolnyy_okhranno_pozharnyy_signal_10_2rs_485/</t>
  </si>
  <si>
    <t>Блок речевого оповещения Рупор-300</t>
  </si>
  <si>
    <t>https://bezopasno.by/catalog/blok_rechevogo_opoveshcheniya_rupor_300/</t>
  </si>
  <si>
    <t>Контроллер периметровых извещателей «С2000-Периметр»</t>
  </si>
  <si>
    <t>https://bezopasno.by/catalog/s2000_perimetr_kontroller_po_interfeysu_rs_485_do_32_perimetrovykh_izveshchateley/</t>
  </si>
  <si>
    <t>ПКО-8/48</t>
  </si>
  <si>
    <t>https://bezopasno.by/catalog/pko_8_48/</t>
  </si>
  <si>
    <t>Новатех™</t>
  </si>
  <si>
    <t>ПКУ охранно-пожарный С2000М исп.02</t>
  </si>
  <si>
    <t>https://bezopasno.by/catalog/pku_okhranno_pozharnyy_s2000m_isp_02/</t>
  </si>
  <si>
    <t>ППКО «Аларм-14/4» исп.GSM</t>
  </si>
  <si>
    <t>https://bezopasno.by/catalog/ppko_alarm_14_4_isp_gsm/</t>
  </si>
  <si>
    <t>ППКО 063-32-11 «Аларм-11» исп.GSM</t>
  </si>
  <si>
    <t>https://bezopasno.by/catalog/ppko_063_32_11_alarm_11_isp_gsm/</t>
  </si>
  <si>
    <t>ППКУ пожарный «СИРИУС»</t>
  </si>
  <si>
    <t>https://bezopasno.by/catalog/ppku_pozharnyy_sirius/</t>
  </si>
  <si>
    <t>Прибор приемно-контрольный и управления пожарный ППКП-128</t>
  </si>
  <si>
    <t>https://bezopasno.by/catalog/pribor_priemno_kontrolnyy_i_upravleniya_pozharnyy_ppkp_128/</t>
  </si>
  <si>
    <t>Прибор приемно-контрольный охранно-пожарный «Сигнал-20М»</t>
  </si>
  <si>
    <t>https://bezopasno.by/catalog/signal_20m/</t>
  </si>
  <si>
    <t>Прибор приемно-контрольный охранный А6-06</t>
  </si>
  <si>
    <t>https://bezopasno.by/catalog/pribor_priemno_kontrolnyy_okhrannyy_a6_06/</t>
  </si>
  <si>
    <t>Rovalant</t>
  </si>
  <si>
    <t>Прибор приемно-контрольный охранный ПКО-4 3G</t>
  </si>
  <si>
    <t>https://bezopasno.by/catalog/pribor_priemno_kontrolnyy_okhrannyy_pko_4_3g/</t>
  </si>
  <si>
    <t>Прибор приемно-контрольный охранный ПКО-6 3G</t>
  </si>
  <si>
    <t>https://bezopasno.by/catalog/pribor_priemno_kontrolnyy_okhrannyy_pko_6_3g/</t>
  </si>
  <si>
    <t>Прибор приемно-контрольный охранный ПКО-8 3G</t>
  </si>
  <si>
    <t>https://bezopasno.by/catalog/pribor_priemno_kontrolnyy_okhrannyy_pko_8_3g/</t>
  </si>
  <si>
    <t>Прибор приемно-контрольный охранный ПКО-8/4E</t>
  </si>
  <si>
    <t>https://bezopasno.by/catalog/pribor_priemno_kontrolnyy_okhrannyy_pko_8_4e/</t>
  </si>
  <si>
    <t>Прибор приемно-контрольный охранный ПКО-8/6E</t>
  </si>
  <si>
    <t>https://bezopasno.by/catalog/pribor_priemno_kontrolnyy_okhrannyy_pko_8_6e/</t>
  </si>
  <si>
    <t>Прибор приемно-контрольный охранный ПКО-8Е</t>
  </si>
  <si>
    <t>https://bezopasno.by/catalog/pribor_priemno_kontrolnyy_okhrannyy_pko_8e/</t>
  </si>
  <si>
    <t>Прибор приёмно-контрольный пожарный «ПС4-2»</t>
  </si>
  <si>
    <t>https://bezopasno.by/catalog/pribor_priyemno_kontrolnyy_pozharnyy_ps4_2/</t>
  </si>
  <si>
    <t>Прибор приёмно-контрольный пожарный «ПС4-МС»</t>
  </si>
  <si>
    <t>https://bezopasno.by/catalog/pribor_priyemno_kontrolnyy_pozharnyy_ps_4ms/</t>
  </si>
  <si>
    <t>Прибор приёмно-контрольный пожарный «ПС4» Березина</t>
  </si>
  <si>
    <t>https://bezopasno.by/catalog/pribor_priyemno_kontrolnyy_pozharnyy_ps4_berezina/</t>
  </si>
  <si>
    <t>Прибор приёмно-контрольный пожарный «ПС8-МС»</t>
  </si>
  <si>
    <t>https://bezopasno.by/catalog/pribor_priyemno_kontrolnyy_pozharnyy_ps_8ms/</t>
  </si>
  <si>
    <t>Прибор приёмно-контрольный пожарный и управления ППКПиУ А24/4</t>
  </si>
  <si>
    <t>https://bezopasno.by/catalog/pribor_priyemno_kontrolnyy_pozharnyy_i_upravleniya_ppkpiu_a24_4/</t>
  </si>
  <si>
    <t>Прибор приёмно-контрольный пожарный и управления ППКПиУ А24/6</t>
  </si>
  <si>
    <t>https://bezopasno.by/catalog/pribor_priyemno_kontrolnyy_pozharnyy_i_upravleniya_ppkpiu_a24_6/</t>
  </si>
  <si>
    <t>Прибор приёмно-контрольный пожарный и управления ППКПиУ А24/8</t>
  </si>
  <si>
    <t>https://bezopasno.by/catalog/pribor_priyemno_kontrolnyy_pozharnyy_i_upravleniya_ppkpiu_a24_8/</t>
  </si>
  <si>
    <t>Прибор приёмно-контрольный ППКП-8 (металл.корпус)</t>
  </si>
  <si>
    <t>https://bezopasno.by/catalog/pribor_priyemno_kontrolnyy_ppkp_8/</t>
  </si>
  <si>
    <t>Прибор управления «Танго-ПУ»</t>
  </si>
  <si>
    <t>https://bezopasno.by/catalog/pribor_upravleniya_tango_pu/</t>
  </si>
  <si>
    <t>Прибор управления «Танго-ПУ/БП-16»</t>
  </si>
  <si>
    <t>https://bezopasno.by/catalog/pribor_upravleniya_tango_pu_bp_16/</t>
  </si>
  <si>
    <t>Прибор управления «Танго-ПУ/БП-2»</t>
  </si>
  <si>
    <t>https://bezopasno.by/catalog/pribor_upravleniya_tango_pu_bp_2/</t>
  </si>
  <si>
    <t>Прибор управления «Танго-ПУ/БП-32»</t>
  </si>
  <si>
    <t>https://bezopasno.by/catalog/pribor_upravleniya_tango_pu_bp_32/</t>
  </si>
  <si>
    <t>Прибор управления «Танго-ПУ/БП-8»</t>
  </si>
  <si>
    <t>https://bezopasno.by/catalog/pribor_upravleniya_tango_pu_bp_8/</t>
  </si>
  <si>
    <t>Пульт контроля и управления охранно-пожарный «С2000М»</t>
  </si>
  <si>
    <t>https://bezopasno.by/catalog/s2000m/</t>
  </si>
  <si>
    <t>ТСПЗ УООО "Молния" модификация 3G</t>
  </si>
  <si>
    <t>https://bezopasno.by/catalog/tspz_uooo_molniya_modifikatsiya_3g/</t>
  </si>
  <si>
    <t>МЧС</t>
  </si>
  <si>
    <t>Программное обеспечение RF Link (micro)</t>
  </si>
  <si>
    <t>https://bezopasno.by/catalog/programmnoe_obespechenie_rf_link/</t>
  </si>
  <si>
    <t>Дополнительное оборудование</t>
  </si>
  <si>
    <t>Адаптер USB RS-485</t>
  </si>
  <si>
    <t>https://bezopasno.by/catalog/adapter_usb_rs_485/</t>
  </si>
  <si>
    <t>Адаптер программирования АП-USB</t>
  </si>
  <si>
    <t>https://bezopasno.by/catalog/adapter_programmirovaniya_ap_usb/</t>
  </si>
  <si>
    <t>TR 1108 MultiZon</t>
  </si>
  <si>
    <t>https://bezopasno.by/catalog/tr_1108_multizon/</t>
  </si>
  <si>
    <t>Газоанализатор/АНКАТ-310-02 с проботборником 500мм</t>
  </si>
  <si>
    <t>https://bezopasno.by/catalog/gazoanalizator_ankat_310_02_s_probotbornikom_500mm/</t>
  </si>
  <si>
    <t>Аналитприбор</t>
  </si>
  <si>
    <t>Знак безопасности, пленка самокл</t>
  </si>
  <si>
    <t>https://bezopasno.by/catalog/znak_bezopasnosti_plenka_samokl/</t>
  </si>
  <si>
    <t>Аварийный выход</t>
  </si>
  <si>
    <t>Юнимарк-М</t>
  </si>
  <si>
    <t>Кнопка включения систем пожарной автоматики</t>
  </si>
  <si>
    <t>Сигнально-звуковое устройство</t>
  </si>
  <si>
    <t>Сигнально-звуковое устройство 150*150</t>
  </si>
  <si>
    <t>Кран шаровый трехходовый под манометр 11б27п11, Ду 15</t>
  </si>
  <si>
    <t>https://bezopasno.by/catalog/kran_sharovyy_trekhkhodovyy_pod_manometr_11b27p11_du_15/</t>
  </si>
  <si>
    <t>Кронштейн потолочный для АСТО КМ</t>
  </si>
  <si>
    <t>https://bezopasno.by/catalog/kronshteyn_potolochnyy_dlya_asto_km/</t>
  </si>
  <si>
    <t>Кронштейн стеновой для АСТО КМ</t>
  </si>
  <si>
    <t>https://bezopasno.by/catalog/kronshteyn_stenovoy_dlya_asto_km/</t>
  </si>
  <si>
    <t>Лазерный тестер дымовых датчиков ДИП-ТЕСТ</t>
  </si>
  <si>
    <t>https://bezopasno.by/catalog/lazernyy_tester_dymovykh_datchikov_dip_test/</t>
  </si>
  <si>
    <t>Лазерный указатель для ИПДЛ-152</t>
  </si>
  <si>
    <t>https://bezopasno.by/catalog/lazernyy_ukazatel_dlya_ipdl_152/</t>
  </si>
  <si>
    <t>ДИП-Интеллект</t>
  </si>
  <si>
    <t>Подвес для оповещателей АСТО12 одностор. h=0,15м</t>
  </si>
  <si>
    <t>https://bezopasno.by/catalog/podves_dlya_opoveshchateley_serii_asto_12_h_0_15_ne_ispolzovat/</t>
  </si>
  <si>
    <t>Подвес для оповещателей АСТО12 одностор. h=0,1м</t>
  </si>
  <si>
    <t>https://bezopasno.by/catalog/podves_dlya_opoveshchateley_serii_asto_12_h_0_1_ne_ispolzovat/</t>
  </si>
  <si>
    <t>Подвес для оповещателей АСТО12 одностор. h=0,5м</t>
  </si>
  <si>
    <t>https://bezopasno.by/catalog/podves_dlya_opoveshchateley_serii_asto_12_h_0_5_ne_ispolzovat/</t>
  </si>
  <si>
    <t>Преобразователь напряжения УПН-01</t>
  </si>
  <si>
    <t>https://bezopasno.by/catalog/preobrazovatel_napryazheniya_upn_01/</t>
  </si>
  <si>
    <t>Пробозаборник ИБЯЛ. 418311.046</t>
  </si>
  <si>
    <t>https://bezopasno.by/catalog/probozabornik_ibyal_418311_046/</t>
  </si>
  <si>
    <t>Тестер ИПДЛ-152</t>
  </si>
  <si>
    <t>https://bezopasno.by/catalog/tester_ipdl_152/</t>
  </si>
  <si>
    <t>Антенна AN-GSM-05-SMA-STRAIGHT-5000</t>
  </si>
  <si>
    <t>https://bezopasno.by/catalog/antenna_an_gsm_05_sma_straight_5000/</t>
  </si>
  <si>
    <t>Beyondoor</t>
  </si>
  <si>
    <t>Блок выносной индикации БВИ</t>
  </si>
  <si>
    <t>https://bezopasno.by/catalog/blok_indikatsii_bvi/</t>
  </si>
  <si>
    <t>Блок индикации с клавиатурой «С2000-БКИ 2RS485»</t>
  </si>
  <si>
    <t>https://bezopasno.by/catalog/s2000_bki_v_3_khkh/</t>
  </si>
  <si>
    <t>Блок индикации С2000-БИ 2RS485</t>
  </si>
  <si>
    <t>https://bezopasno.by/catalog/blok_indikatsii_s2000_bi_2rs485/</t>
  </si>
  <si>
    <t>Блок искрозащ. охранно-пож БиОП исп. 00</t>
  </si>
  <si>
    <t>https://bezopasno.by/catalog/blok_iskrozashch_okhranno_pozh_biop_isp_00/</t>
  </si>
  <si>
    <t>Запспецтехсервис</t>
  </si>
  <si>
    <t>Блок искрозащ. охранно-пож БиОП исп. 01</t>
  </si>
  <si>
    <t>https://bezopasno.by/catalog/blok_iskrozashch_okhranno_pozh_biop_isp_01/</t>
  </si>
  <si>
    <t>Блок контроля «ИДПЛ-тестер»</t>
  </si>
  <si>
    <t>https://bezopasno.by/catalog/blok_kontrolya_idpl_tester/</t>
  </si>
  <si>
    <t>Блок КПЛИ</t>
  </si>
  <si>
    <t>https://bezopasno.by/catalog/blok_kpli/</t>
  </si>
  <si>
    <t>Бокс аккумуляторный БА-18</t>
  </si>
  <si>
    <t>https://bezopasno.by/catalog/boks_akkumulyatornyy_ba_18/</t>
  </si>
  <si>
    <t>БРШС-Ех исп.1</t>
  </si>
  <si>
    <t>https://bezopasno.by/catalog/brshs_ekh_isp_1/</t>
  </si>
  <si>
    <t>РИЭЛТА</t>
  </si>
  <si>
    <t>БРШС-Ех исп.2</t>
  </si>
  <si>
    <t>https://bezopasno.by/catalog/brshs_ekh_isp_2/</t>
  </si>
  <si>
    <t>БУН1-12С</t>
  </si>
  <si>
    <t>https://bezopasno.by/catalog/bun1_12s/</t>
  </si>
  <si>
    <t>Выносная панель управления ВПУ-А24/700</t>
  </si>
  <si>
    <t>https://bezopasno.by/catalog/vynosnaya_panel_upravleniya_vpu_a24_700/</t>
  </si>
  <si>
    <t>Поток-БКИ (2xRS-485)</t>
  </si>
  <si>
    <t>https://bezopasno.by/catalog/potok_bki_2xrs_485/</t>
  </si>
  <si>
    <t>Пульт управления С2000-ПУ</t>
  </si>
  <si>
    <t>https://bezopasno.by/catalog/s2000_pu/</t>
  </si>
  <si>
    <t>Устройство задержки включения «УЗВ»</t>
  </si>
  <si>
    <t>https://bezopasno.by/catalog/ustroystvo_zaderzhki_vklyucheniya_uzv/</t>
  </si>
  <si>
    <t>Устройство опторазвязки линии «ИЛ-485»</t>
  </si>
  <si>
    <t>https://bezopasno.by/catalog/ustroystvo_optorazvyazki_linii_il_485/</t>
  </si>
  <si>
    <t>Устройство опторазвязки линии «ИЛ-485» вер.3</t>
  </si>
  <si>
    <t>https://bezopasno.by/catalog/ustroystvo_optorazvyazki_linii_il_485_ver_3/</t>
  </si>
  <si>
    <t>ВУОСА</t>
  </si>
  <si>
    <t>https://bezopasno.by/catalog/vuosa/</t>
  </si>
  <si>
    <t>Выносная панель управления ВПУ-А-16</t>
  </si>
  <si>
    <t>https://bezopasno.by/catalog/vynosnaya_panel_upravleniya_vpu_a_16/</t>
  </si>
  <si>
    <t>Выносное устройство ВУОС-01</t>
  </si>
  <si>
    <t>https://bezopasno.by/catalog/vynosnoe_ustroystvo_vuos_01_snyato_s_pr_va/</t>
  </si>
  <si>
    <t>Выносное устройство оптической сигнализации ВУОС-31</t>
  </si>
  <si>
    <t>https://bezopasno.by/catalog/vuos_31/</t>
  </si>
  <si>
    <t>ЖКИ клавиатура КП-128П</t>
  </si>
  <si>
    <t>https://bezopasno.by/catalog/zhki_klaviatura_kp_128p/</t>
  </si>
  <si>
    <t>Клавиатура С2000-К</t>
  </si>
  <si>
    <t>https://bezopasno.by/catalog/s2000_k/</t>
  </si>
  <si>
    <t>Клавиатура светодиодная КП-128СП</t>
  </si>
  <si>
    <t>https://bezopasno.by/catalog/klaviatura_svetodiodnaya_kp_128sp/</t>
  </si>
  <si>
    <t>Пульт программирования ПР-100</t>
  </si>
  <si>
    <t>https://bezopasno.by/catalog/pult_programmirovaniya_pr_100/</t>
  </si>
  <si>
    <t>Кнопка безопасности красная с фиксацией-расфиксацией поворотом ST22K1</t>
  </si>
  <si>
    <t>https://bezopasno.by/catalog/knopka_bezopasnosti_krasnaya_s_fiksatsiey_rasfiksatsiey_povorotom_st22k1/</t>
  </si>
  <si>
    <t>Spamel</t>
  </si>
  <si>
    <t>Кнопка дистанционного пуска КДП</t>
  </si>
  <si>
    <t>https://bezopasno.by/catalog/knopka_distantsionnogo_puska_kdp_1/</t>
  </si>
  <si>
    <t>Кнопочный выключатель ПКЕ 212-1 УЗ красный</t>
  </si>
  <si>
    <t>Кнопочный выключатель ПКЕ 222-1 красн. гриб У2 660V (1з+1р) б/сальника</t>
  </si>
  <si>
    <t>https://bezopasno.by/catalog/knopochnyy_vyklyuchatel_pke_222_1_krasn_grib_u2_660v_1z_1r_b_salnika/</t>
  </si>
  <si>
    <t>Устройство дистанционного пуска адресное УДП 513-3АМ</t>
  </si>
  <si>
    <t>https://bezopasno.by/catalog/udp_513_3am/</t>
  </si>
  <si>
    <t>Устройство дистанционного пуска адресное УДП 513-3АМ исп.02</t>
  </si>
  <si>
    <t>https://bezopasno.by/catalog/udp_513_3am_isp_02/</t>
  </si>
  <si>
    <t>Устройство дистанционного пуска электроконтактное УДП 513-3М</t>
  </si>
  <si>
    <t>https://bezopasno.by/catalog/udp_513_3m/</t>
  </si>
  <si>
    <t>Устройство дистанционного пуска электроконтактное УДП 513-3М исп.01</t>
  </si>
  <si>
    <t>https://bezopasno.by/catalog/udp_513_3m_isp_01/</t>
  </si>
  <si>
    <t>Устройство дистанционного пуска электроконтактное УДП 513-3М исп.02</t>
  </si>
  <si>
    <t>https://bezopasno.by/catalog/udp_513_3m_isp_02/</t>
  </si>
  <si>
    <t>Блистер</t>
  </si>
  <si>
    <t>https://bezopasno.by/catalog/blister/</t>
  </si>
  <si>
    <t>Каркас защитный для «ИДПЛ-101»</t>
  </si>
  <si>
    <t>https://bezopasno.by/catalog/karkas_zashchitnyy_dlya_idpl_101/</t>
  </si>
  <si>
    <t>КЗА 140х105х45</t>
  </si>
  <si>
    <t>https://bezopasno.by/catalog/kza_140kh105kh45/</t>
  </si>
  <si>
    <t>КЗА 160*225*55</t>
  </si>
  <si>
    <t>https://bezopasno.by/catalog/kza_160_225_55/</t>
  </si>
  <si>
    <t>КЗА 190*130*80</t>
  </si>
  <si>
    <t>https://bezopasno.by/catalog/kza_190_130_80/</t>
  </si>
  <si>
    <t>КЗА 210х160х95</t>
  </si>
  <si>
    <t>https://bezopasno.by/catalog/kza_210kh160kh95/</t>
  </si>
  <si>
    <t>КЗА 290*225*150</t>
  </si>
  <si>
    <t>https://bezopasno.by/catalog/kza_290_225_150/</t>
  </si>
  <si>
    <t>КЗА 310х140х30</t>
  </si>
  <si>
    <t>https://bezopasno.by/catalog/kza_310kh140kh30/</t>
  </si>
  <si>
    <t>КЗА 390*215*55</t>
  </si>
  <si>
    <t>https://bezopasno.by/catalog/kza_390_215_55/</t>
  </si>
  <si>
    <t>КЗА 405х140х40</t>
  </si>
  <si>
    <t>https://bezopasno.by/catalog/kza_405kh140kh40/</t>
  </si>
  <si>
    <t>КЗИ 180*70*1</t>
  </si>
  <si>
    <t>https://bezopasno.by/catalog/kzi_180_70_1/</t>
  </si>
  <si>
    <t>Кожух влагозащитный на ИП5-2РН</t>
  </si>
  <si>
    <t>https://bezopasno.by/catalog/kozhukh_vlagozashchitnyy_na_ip5_2rn/</t>
  </si>
  <si>
    <t>Кожух защитный ИП</t>
  </si>
  <si>
    <t>https://bezopasno.by/catalog/kozhukh_zashchitnyy_ip/</t>
  </si>
  <si>
    <t>Монтажный комплект МК-2</t>
  </si>
  <si>
    <t>https://bezopasno.by/catalog/montazhnyy_komplekt_mk_2/</t>
  </si>
  <si>
    <t>Монтажный комплект МК-3</t>
  </si>
  <si>
    <t>https://bezopasno.by/catalog/montazhnyy_komplekt_mk_3/</t>
  </si>
  <si>
    <t>Стекло на ИП5-2Р</t>
  </si>
  <si>
    <t>https://bezopasno.by/catalog/steklo_na_ip5_2r/</t>
  </si>
  <si>
    <t>Адресный счетчик расхода С2000-АСР2</t>
  </si>
  <si>
    <t>https://bezopasno.by/catalog/s2000_asr2/</t>
  </si>
  <si>
    <t>Адресный термогигрометр С2000-ВТ</t>
  </si>
  <si>
    <t>https://bezopasno.by/catalog/adresnyy_termogigrometr_s2000_vt/</t>
  </si>
  <si>
    <t>Контроллер двухпроводной линии связи С2000-КДЛ-2И исп.01</t>
  </si>
  <si>
    <t>https://bezopasno.by/catalog/s2000_kdl_2i_isp_01/</t>
  </si>
  <si>
    <t>Ретранслятор радиоканальный С2000Р-РР</t>
  </si>
  <si>
    <t>https://bezopasno.by/catalog/retranslyator_radiokanalnyy_s2000r_rr/</t>
  </si>
  <si>
    <t>Адресный радиорасширитель С2000Р-АРР125</t>
  </si>
  <si>
    <t>https://bezopasno.by/catalog/adresnyy_radiorasshiritel_s2000r_arr125/</t>
  </si>
  <si>
    <t>Адресный радиорасширитель С2000Р-АРР32</t>
  </si>
  <si>
    <t>https://bezopasno.by/catalog/s2000r_arr32/</t>
  </si>
  <si>
    <t>Адресный расширитель С2000-АР1 исп.01</t>
  </si>
  <si>
    <t>https://bezopasno.by/catalog/s2000_ar1_isp_01/</t>
  </si>
  <si>
    <t>Адресный расширитель С2000-АР1 исп.02</t>
  </si>
  <si>
    <t>https://bezopasno.by/catalog/s2000_ar1_isp_02/</t>
  </si>
  <si>
    <t>Адресный расширитель С2000-АР1 исп.03</t>
  </si>
  <si>
    <t>https://bezopasno.by/catalog/s2000_ar1_isp_03/</t>
  </si>
  <si>
    <t>Адресный расширитель С2000-АР8</t>
  </si>
  <si>
    <t>https://bezopasno.by/catalog/s2000_ar8/</t>
  </si>
  <si>
    <t>Адресуемый релейный модуль (АРМ) Вертикаль</t>
  </si>
  <si>
    <t>https://bezopasno.by/catalog/adresuemyy_releynyy_modul_arm_vertikal/</t>
  </si>
  <si>
    <t>ИС-ETH/485</t>
  </si>
  <si>
    <t>https://bezopasno.by/catalog/is_eth_485/</t>
  </si>
  <si>
    <t>Контроллер линии связи С2000-КДЛ-С</t>
  </si>
  <si>
    <t>https://bezopasno.by/catalog/kontroller_linii_svyazi_s2000_kdl_s/</t>
  </si>
  <si>
    <t>МКС РИП</t>
  </si>
  <si>
    <t>https://bezopasno.by/catalog/mks_rip/</t>
  </si>
  <si>
    <t>Модуль выносной свето-звуковых устройств МВСЗУ-08</t>
  </si>
  <si>
    <t>https://bezopasno.by/catalog/modul_vynosnoy_sveto_zvukovykh_ustroystv_mvszu_08/</t>
  </si>
  <si>
    <t>Модуль индикации «Танго-МИ»</t>
  </si>
  <si>
    <t>https://bezopasno.by/catalog/modul_indikatsii_tango_mi/</t>
  </si>
  <si>
    <t>Модуль индикации МИ-128</t>
  </si>
  <si>
    <t>https://bezopasno.by/catalog/modul_indikatsii_mi_128/</t>
  </si>
  <si>
    <t>Модуль коммутационный выносной МКВ-08 (16)</t>
  </si>
  <si>
    <t>https://bezopasno.by/catalog/modul_kommutatsionnyy_vynosnoy_mkv_08_16/</t>
  </si>
  <si>
    <t>Модуль передачи извещений МПИ-GSM 3</t>
  </si>
  <si>
    <t>https://bezopasno.by/catalog/modul_peredachi_izveshcheniy_mpi_gsm_3g/</t>
  </si>
  <si>
    <t>Модуль передачи МПИ-Ethernet</t>
  </si>
  <si>
    <t>https://bezopasno.by/catalog/modul_peredachi_mpi_ethernet/</t>
  </si>
  <si>
    <t>Модуль преобразователя МП 24/12 В</t>
  </si>
  <si>
    <t>https://bezopasno.by/catalog/modul_preobrazovatelya_mp_24_12_v/</t>
  </si>
  <si>
    <t>Модуль преобразователя МП 24/12 В исп.02</t>
  </si>
  <si>
    <t>https://bezopasno.by/catalog/mp_24_12_v_isp_02/</t>
  </si>
  <si>
    <t>Модуль расширения МР-А24/16</t>
  </si>
  <si>
    <t>https://bezopasno.by/catalog/modul_rasshireniya_mr_a24_16/</t>
  </si>
  <si>
    <t>Модуль расширения МР-А24/8</t>
  </si>
  <si>
    <t>https://bezopasno.by/catalog/modul_rasshireniya_mr_a24_8/</t>
  </si>
  <si>
    <t>Модуль расширения системного интерфейса во влагозащищенном корпусе МРСИ-03В</t>
  </si>
  <si>
    <t>https://bezopasno.by/catalog/modul_rasshireniya_sistemnogo_interfeysa_vo_vlagozashchishchennom_korpuse_mrsi_03v/</t>
  </si>
  <si>
    <t>Модуль расширения системного интерфейса МРСИ-03</t>
  </si>
  <si>
    <t>https://bezopasno.by/catalog/modul_rasshireniya_sistemnogo_interfeysa_mrsi_03/</t>
  </si>
  <si>
    <t>Модуль расширения шлейфов сигнализации МРШС-8</t>
  </si>
  <si>
    <t>https://bezopasno.by/catalog/modul_rasshireniya_shleyfov_signalizatsii_mrshs_8/</t>
  </si>
  <si>
    <t>Модуль релейный РМ-02</t>
  </si>
  <si>
    <t>https://bezopasno.by/catalog/modul_releynyy_rm_02/</t>
  </si>
  <si>
    <t>Модуль релейный С2000Р-РМ</t>
  </si>
  <si>
    <t>https://bezopasno.by/catalog/modul_releynyy_s2000r_rm/</t>
  </si>
  <si>
    <t>Модуль релейный С2000Р-РМ исп.01</t>
  </si>
  <si>
    <t>https://bezopasno.by/catalog/modul_releynyy_s2000r_rm_isp_01/</t>
  </si>
  <si>
    <t>Модуль связи МПСИ</t>
  </si>
  <si>
    <t>https://bezopasno.by/catalog/modul_svyazi_mpsi/</t>
  </si>
  <si>
    <t>Модуль считывания выносной МСВ-08</t>
  </si>
  <si>
    <t>https://bezopasno.by/catalog/modul_schityvaniya_vynosnoy_msv_08/</t>
  </si>
  <si>
    <t>Модуль управления МУН-02</t>
  </si>
  <si>
    <t>https://bezopasno.by/catalog/modul_upravleniya_mun_02/</t>
  </si>
  <si>
    <t>Модуль шлейфный выносной МШВ-08 (16)</t>
  </si>
  <si>
    <t>https://bezopasno.by/catalog/modul_shleyfnyy_vynosnoy_mshv_08_16/</t>
  </si>
  <si>
    <t>Модуль шлейфный МШ-08</t>
  </si>
  <si>
    <t>https://bezopasno.by/catalog/modul_shleyfnyy_msh_08/</t>
  </si>
  <si>
    <t>МПН</t>
  </si>
  <si>
    <t>https://bezopasno.by/catalog/mpn/</t>
  </si>
  <si>
    <t>МШ4-XP777</t>
  </si>
  <si>
    <t>https://bezopasno.by/catalog/msh4_xp777/</t>
  </si>
  <si>
    <t>МШВ-4</t>
  </si>
  <si>
    <t>https://bezopasno.by/catalog/mshv_4/</t>
  </si>
  <si>
    <t>Расширитель адресный С2000-АР2 исп.02</t>
  </si>
  <si>
    <t>https://bezopasno.by/catalog/rasshiritel_adresnyy_s2000_ar2_isp_02/</t>
  </si>
  <si>
    <t>Релейный модуль «РМ 24»</t>
  </si>
  <si>
    <t>https://bezopasno.by/catalog/releynyy_modul_rm_24/</t>
  </si>
  <si>
    <t>Релейный модуль «РМ12»</t>
  </si>
  <si>
    <t>https://bezopasno.by/catalog/releynyy_modul_rm_12/</t>
  </si>
  <si>
    <t>Релейный модуль РМ-64-2 на 2 реле</t>
  </si>
  <si>
    <t>https://bezopasno.by/catalog/releynyy_modul_rm_64_2_na_2_rele/</t>
  </si>
  <si>
    <t>Релейный модуль РМ-64-6 на 6 реле</t>
  </si>
  <si>
    <t>https://bezopasno.by/catalog/releynyy_modul_rm_64_6_na_6_rele/</t>
  </si>
  <si>
    <t>Релейный модуль РМ-А24/3</t>
  </si>
  <si>
    <t>https://bezopasno.by/catalog/releynyy_modul_rm_a24_3/</t>
  </si>
  <si>
    <t>Устройство передачи извещений УПИ-1 GSM</t>
  </si>
  <si>
    <t>https://bezopasno.by/catalog/ustroystvo_peredachi_izveshcheniy_upi_1_gsm/</t>
  </si>
  <si>
    <t>Устройство согласования УС-А</t>
  </si>
  <si>
    <t>https://bezopasno.by/catalog/ustroystvo_soglasovaniya_us_a/</t>
  </si>
  <si>
    <t>Отражатель для извещателя «ИДПЛ-101»(225*225)</t>
  </si>
  <si>
    <t>https://bezopasno.by/catalog/otrazhatel_dlya_izveshchatelya_idpl_101_225_225/</t>
  </si>
  <si>
    <t>Отражатель для ИП 212-08  (200х200)</t>
  </si>
  <si>
    <t>https://bezopasno.by/catalog/otrazhatel_dlya_ip_212_08_200kh200/</t>
  </si>
  <si>
    <t>Автономный программатор адресов С2000-АПА</t>
  </si>
  <si>
    <t>https://bezopasno.by/catalog/s2000_apa/</t>
  </si>
  <si>
    <t>Преобразователь волоконно-оптический Ethernet-FX-SM40</t>
  </si>
  <si>
    <t>https://bezopasno.by/catalog/preobrazovatel_volokonno_opticheskiy_ethernet_fx_sm40/</t>
  </si>
  <si>
    <t>Преобразователь интерфейсов RS-FX-SM40</t>
  </si>
  <si>
    <t>https://bezopasno.by/catalog/preobrazovatel_interfeysov_rs_fx_sm40/</t>
  </si>
  <si>
    <t>Преобразователь интерфейсов USB-RS232</t>
  </si>
  <si>
    <t>https://bezopasno.by/catalog/usb_rs232/</t>
  </si>
  <si>
    <t>Преобразователь интерфейсов USB-RS485</t>
  </si>
  <si>
    <t>https://bezopasno.by/catalog/usb_rs485/</t>
  </si>
  <si>
    <t>Преобразователь интерфейсов С2000-USB</t>
  </si>
  <si>
    <t>https://bezopasno.by/catalog/s2000_usb/</t>
  </si>
  <si>
    <t>Преобразователь протокола С2000-ПП</t>
  </si>
  <si>
    <t>https://bezopasno.by/catalog/s2000_pp/</t>
  </si>
  <si>
    <t>С2000-ПИ</t>
  </si>
  <si>
    <t>https://bezopasno.by/catalog/s2000_pi/</t>
  </si>
  <si>
    <t>Репитер Р485</t>
  </si>
  <si>
    <t>https://bezopasno.by/catalog/repiter_r485/</t>
  </si>
  <si>
    <t>Сигнализатор «СПВ-5»</t>
  </si>
  <si>
    <t>https://bezopasno.by/catalog/signalizator_spv_5/</t>
  </si>
  <si>
    <t>Сигнализатор давления универсальный «СДУ-МА»</t>
  </si>
  <si>
    <t>https://bezopasno.by/catalog/signalizator_davleniya_universalnyy_sdu_ma/</t>
  </si>
  <si>
    <t>Считыватель BT-R1 (KTM-H) накладной (аналог УД-3Т)</t>
  </si>
  <si>
    <t>https://bezopasno.by/catalog/schityvatel_bt_r1_ktm_h_nakladnoy_analog_ud_3t/</t>
  </si>
  <si>
    <t>Space Technology</t>
  </si>
  <si>
    <t>Устройство доступа УД-1Т</t>
  </si>
  <si>
    <t>https://bezopasno.by/catalog/ustroystvo_dostupa_ud_1t/</t>
  </si>
  <si>
    <t>Устройство доступа УД-3Т</t>
  </si>
  <si>
    <t>https://bezopasno.by/catalog/ustroystvo_dostupa_ud_3t/</t>
  </si>
  <si>
    <t>Устройство оконечное пультовое УОП-3 GSM</t>
  </si>
  <si>
    <t>https://bezopasno.by/catalog/ustroystvo_okonechnoe_pultovoe_uop_3_gsm/</t>
  </si>
  <si>
    <t>Устройство оконечное УО-4С исп.02</t>
  </si>
  <si>
    <t>https://bezopasno.by/catalog/ustroystvo_okonechnoe_uo_4s_isp_02/</t>
  </si>
  <si>
    <t>Блок защитный коммутационный БЗК исп.01</t>
  </si>
  <si>
    <t>https://bezopasno.by/catalog/bzk_isp_01/</t>
  </si>
  <si>
    <t>Блок защитный коммутационный БЗК исп.02</t>
  </si>
  <si>
    <t>https://bezopasno.by/catalog/bzk_isp_02/</t>
  </si>
  <si>
    <t>Блок защитный сетевой БЗС</t>
  </si>
  <si>
    <t>https://bezopasno.by/catalog/bzs/</t>
  </si>
  <si>
    <t>Блок защитный сетевой БЗС исп.01</t>
  </si>
  <si>
    <t>https://bezopasno.by/catalog/bzs_isp_01/</t>
  </si>
  <si>
    <t>Блок защиты линии БЗЛ</t>
  </si>
  <si>
    <t>https://bezopasno.by/catalog/bzl/</t>
  </si>
  <si>
    <t>Блок индикации системы пожаротушения С2000-ПТ 2RS485</t>
  </si>
  <si>
    <t>https://bezopasno.by/catalog/blok_indikatsii_sistemy_pozharotusheniya_s2000_pt_2rs485/</t>
  </si>
  <si>
    <t>Блок коммутации БК-12-RS485-01</t>
  </si>
  <si>
    <t>https://bezopasno.by/catalog/blok_kommutatsii_bk_12_rs485_01/</t>
  </si>
  <si>
    <t>Блок коммутации БК-24-RS485-01</t>
  </si>
  <si>
    <t>https://bezopasno.by/catalog/blok_kommutatsii_bk_24_rs485_01/</t>
  </si>
  <si>
    <t>Блок разветвительно-изолирующий БРИЗ</t>
  </si>
  <si>
    <t>https://bezopasno.by/catalog/briz/</t>
  </si>
  <si>
    <t>Блок разветвительно-изолирующий БРИЗ исп.03</t>
  </si>
  <si>
    <t>https://bezopasno.by/catalog/briz_isp_03/</t>
  </si>
  <si>
    <t>Блок сигнально-пусковой адресный С2000-СП2</t>
  </si>
  <si>
    <t>https://bezopasno.by/catalog/s2000_sp2/</t>
  </si>
  <si>
    <t>Блок сигнально-пусковой адресный С2000-СП2 исп.02</t>
  </si>
  <si>
    <t>https://bezopasno.by/catalog/s2000_sp2_isp_02/</t>
  </si>
  <si>
    <t>Блок сигнально-пусковой адресный С2000-СП4/220</t>
  </si>
  <si>
    <t>https://bezopasno.by/catalog/s2000_sp4_220/</t>
  </si>
  <si>
    <t>Блок сигнально-пусковой адресный С2000-СП4/24</t>
  </si>
  <si>
    <t>https://bezopasno.by/catalog/s2000_sp4_24/</t>
  </si>
  <si>
    <t>Блок сигнально-пусковой С2000-СП1</t>
  </si>
  <si>
    <t>https://bezopasno.by/catalog/s2000_sp1/</t>
  </si>
  <si>
    <t>Блок сигнально-пусковой С2000-СП1 исп.01</t>
  </si>
  <si>
    <t>https://bezopasno.by/catalog/s2000_sp1_isp_01/</t>
  </si>
  <si>
    <t>Контрольно-пусковой блок С2000-КПБ</t>
  </si>
  <si>
    <t>https://bezopasno.by/catalog/s2000_kpb/</t>
  </si>
  <si>
    <t>Устройство коммутационное УК-ВК исп.10</t>
  </si>
  <si>
    <t>https://bezopasno.by/catalog/uk_vk_isp_10/</t>
  </si>
  <si>
    <t>Устройство коммутационное УК-ВК исп.12</t>
  </si>
  <si>
    <t>https://bezopasno.by/catalog/uk_vk_isp_12/</t>
  </si>
  <si>
    <t>Устройство коммутационное УК-ВК исп.14</t>
  </si>
  <si>
    <t>https://bezopasno.by/catalog/uk_vk_isp_14/</t>
  </si>
  <si>
    <t>Устройство коммутационное УК-ВК/06</t>
  </si>
  <si>
    <t>https://bezopasno.by/catalog/uk_vk_06/</t>
  </si>
  <si>
    <t>Устройство контроля шлейфов УКШ-01</t>
  </si>
  <si>
    <t>https://bezopasno.by/catalog/ustroystvo_kontrolya_shleyfov_uksh_01/</t>
  </si>
  <si>
    <t>Блок управления задвижкой ШУЗ-RS</t>
  </si>
  <si>
    <t>https://bezopasno.by/catalog/blok_upravleniya_zadvizhkoy_shuz_rs/</t>
  </si>
  <si>
    <t>Шкаф контрольно-пусковой ШКП-10</t>
  </si>
  <si>
    <t>https://bezopasno.by/catalog/shkaf_kontrolno_puskovoy_shkp_10/</t>
  </si>
  <si>
    <t>Шкаф контрольно-пусковой ШКП-110</t>
  </si>
  <si>
    <t>https://bezopasno.by/catalog/shkp_110/</t>
  </si>
  <si>
    <t>Шкаф контрольно-пусковой ШКП-18</t>
  </si>
  <si>
    <t>https://bezopasno.by/catalog/shkp_18/</t>
  </si>
  <si>
    <t>Шкаф контрольно-пусковой ШКП-30</t>
  </si>
  <si>
    <t>https://bezopasno.by/catalog/shkaf_kontrolno_puskovoy_shkp_30/</t>
  </si>
  <si>
    <t>Шкаф контрольно-пусковой ШКП-4</t>
  </si>
  <si>
    <t>https://bezopasno.by/catalog/shkaf_kontrolno_puskovoy_shkp_4/</t>
  </si>
  <si>
    <t>Шкаф контрольно-пусковой ШКП-45</t>
  </si>
  <si>
    <t>https://bezopasno.by/catalog/shkp_45/</t>
  </si>
  <si>
    <t>Шкаф контрольно-пусковой ШКП-75</t>
  </si>
  <si>
    <t>https://bezopasno.by/catalog/shkp_75/</t>
  </si>
  <si>
    <t>Шкаф с резервированным источником питания ШПС-12 исп.12</t>
  </si>
  <si>
    <t>https://bezopasno.by/catalog/shkaf_s_rezervirovannym_istochnikom_pitaniya_shps_12_isp_12/</t>
  </si>
  <si>
    <t>Извещатели охранные</t>
  </si>
  <si>
    <t>ВИБ-2000ВТФ</t>
  </si>
  <si>
    <t>https://bezopasno.by/catalog/vib_2000vtf/</t>
  </si>
  <si>
    <t>Извещатель охранный вибрационный Вулкан</t>
  </si>
  <si>
    <t>https://bezopasno.by/catalog/izveshchatel_okhrannyy_vibratsionnyy_vulkan/</t>
  </si>
  <si>
    <t>Извещатель охранный Шорох-3В</t>
  </si>
  <si>
    <t>https://bezopasno.by/catalog/izveshchatel_okhrannyy_shorokh_3v/</t>
  </si>
  <si>
    <t>С2000-В</t>
  </si>
  <si>
    <t>https://bezopasno.by/catalog/s2000_v_snyato_s_pr_va/</t>
  </si>
  <si>
    <t>Звон-1 исп.1</t>
  </si>
  <si>
    <t>https://bezopasno.by/catalog/zvon_1_isp_1/</t>
  </si>
  <si>
    <t>Извещатель охранный звуковой С2000-СТ исп.02</t>
  </si>
  <si>
    <t>https://bezopasno.by/catalog/s2000_st/</t>
  </si>
  <si>
    <t>Извещатель охранный звуковой С2000-СТ исп.03</t>
  </si>
  <si>
    <t>https://bezopasno.by/catalog/s2000_st_isp_03/</t>
  </si>
  <si>
    <t>Извещатель охранный микрофонный STAR</t>
  </si>
  <si>
    <t>https://bezopasno.by/catalog/star/</t>
  </si>
  <si>
    <t>Извещатель охранный поверхностный звуковой Ирбис исп.04</t>
  </si>
  <si>
    <t>https://bezopasno.by/catalog/izveshchatel_okhrannyy_poverkhnostnyy_zvukovoy_irbis_isp_04/</t>
  </si>
  <si>
    <t>ИНС-206</t>
  </si>
  <si>
    <t>https://bezopasno.by/catalog/ins_206/</t>
  </si>
  <si>
    <t>Стекло-Ех</t>
  </si>
  <si>
    <t>https://bezopasno.by/catalog/steklo_ekh/</t>
  </si>
  <si>
    <t>SWAN 1000</t>
  </si>
  <si>
    <t>https://bezopasno.by/catalog/swan_1000/</t>
  </si>
  <si>
    <t>CROW</t>
  </si>
  <si>
    <t>Извещатель охранный радиоволновой Зебра-60(24)</t>
  </si>
  <si>
    <t>https://bezopasno.by/catalog/izveshchatel_okhrannyy_radiovolnovoy_zebra_60_24/</t>
  </si>
  <si>
    <t>Кронштейн КР-1</t>
  </si>
  <si>
    <t>https://bezopasno.by/catalog/kronshteyn_kr_1/</t>
  </si>
  <si>
    <t>SLT</t>
  </si>
  <si>
    <t>Кронштейн универсальный КУ-3М</t>
  </si>
  <si>
    <t>https://bezopasno.by/catalog/kronshteyn_universalnyy_ku_3m/</t>
  </si>
  <si>
    <t>ВитЕвроПласт</t>
  </si>
  <si>
    <t>Извещатель охранный магнитоконтактный МКИ-1С</t>
  </si>
  <si>
    <t>https://bezopasno.by/catalog/izveshchatel_okhrannyy_magnitokontaktnyy_mki_1s/</t>
  </si>
  <si>
    <t>ОЛЬМАГО</t>
  </si>
  <si>
    <t>Извещатель охранный магнитоконтактный МКИ-3Н</t>
  </si>
  <si>
    <t>https://bezopasno.by/catalog/izveshchatel_okhrannyy_magnitokontaktnyy_mki_3n/</t>
  </si>
  <si>
    <t>Извещатель охранный магнитоконтактный МКИ-4М</t>
  </si>
  <si>
    <t>https://bezopasno.by/catalog/izveshchatel_okhrannyy_magnitokontaktnyy_mki_4m/</t>
  </si>
  <si>
    <t>Извещатель охранный магнитоконтактный МКИ-4ПМ</t>
  </si>
  <si>
    <t>https://bezopasno.by/catalog/izveshchatel_okhrannyy_magnitokontaktnyy_mki_4pm/</t>
  </si>
  <si>
    <t>Извещатель охранный магнитоконтактный МКИ-5КМ</t>
  </si>
  <si>
    <t>https://bezopasno.by/catalog/mki_5km/</t>
  </si>
  <si>
    <t>Извещатель охранный магнитоконтактный МКИ-6Т</t>
  </si>
  <si>
    <t>https://bezopasno.by/catalog/izveshchatel_okhrannyy_magnitokontaktnyy_mki_6t/</t>
  </si>
  <si>
    <t>Извещатель охранный магнитоконтактный МКИ-7ТМ</t>
  </si>
  <si>
    <t>https://bezopasno.by/catalog/izveshchatel_okhrannyy_magnitokontaktnyy_mki_7tm/</t>
  </si>
  <si>
    <t>Извещатель охранный магнитоконтактный С2000-СМК исп.01 (IP68)</t>
  </si>
  <si>
    <t>https://bezopasno.by/catalog/s2000_smk_isp_01_ip68/</t>
  </si>
  <si>
    <t>Извещатель охранный магнитоконтактный С2000-СМК исп.04</t>
  </si>
  <si>
    <t>https://bezopasno.by/catalog/s2000_smk_isp_04/</t>
  </si>
  <si>
    <t>Извещатель охранный магнитоконтактный С2000-СМК исп.06</t>
  </si>
  <si>
    <t>https://bezopasno.by/catalog/s2000_smk_isp_06/</t>
  </si>
  <si>
    <t>Извещатель охранный магнитоконтактный С2000-СМК исп.07</t>
  </si>
  <si>
    <t>https://bezopasno.by/catalog/s2000_smk_isp_07/</t>
  </si>
  <si>
    <t>Извещатель охранный магнитоконтактный С2000Р-СМК</t>
  </si>
  <si>
    <t>https://bezopasno.by/catalog/s2000r_smk/</t>
  </si>
  <si>
    <t>ИО 102-3</t>
  </si>
  <si>
    <t>https://bezopasno.by/catalog/io_102_3/</t>
  </si>
  <si>
    <t>ИО 102-40 А2П (2)</t>
  </si>
  <si>
    <t>https://bezopasno.by/catalog/io_102_40_a2p_2/</t>
  </si>
  <si>
    <t>ИО-102-20 А2П</t>
  </si>
  <si>
    <t>https://bezopasno.by/catalog/io_102_20_a2p/</t>
  </si>
  <si>
    <t>МК-Ех исп.1</t>
  </si>
  <si>
    <t>https://bezopasno.by/catalog/mk_ekh_isp_1/</t>
  </si>
  <si>
    <t>МК-Ех исп.2</t>
  </si>
  <si>
    <t>https://bezopasno.by/catalog/mk_ekh_isp_2/</t>
  </si>
  <si>
    <t>НО-03F</t>
  </si>
  <si>
    <t>https://bezopasno.by/catalog/no_03f/</t>
  </si>
  <si>
    <t>С2000-СМК</t>
  </si>
  <si>
    <t>https://bezopasno.by/catalog/s2000_smk/</t>
  </si>
  <si>
    <t>SWAN QUAD</t>
  </si>
  <si>
    <t>https://bezopasno.by/catalog/swan_quad/</t>
  </si>
  <si>
    <t>SWAN QUAD/CURTAIN LENS</t>
  </si>
  <si>
    <t>https://bezopasno.by/catalog/swan_quad_curtain_lens/</t>
  </si>
  <si>
    <t>Извещатель охранный оптико-электронный пассивный BINGO</t>
  </si>
  <si>
    <t>https://bezopasno.by/catalog/bingo/</t>
  </si>
  <si>
    <t>Извещатель охранный оптико-электронный С2000-ИК исп.02</t>
  </si>
  <si>
    <t>https://bezopasno.by/catalog/s2000_ik_isp_02/</t>
  </si>
  <si>
    <t>Извещатель охранный оптико-электронный С2000-ИК исп.03</t>
  </si>
  <si>
    <t>https://bezopasno.by/catalog/s2000_ik_isp_03/</t>
  </si>
  <si>
    <t>Извещатель охранный оптико-электронный С2000-ИК исп.04</t>
  </si>
  <si>
    <t>https://bezopasno.by/catalog/s2000_ik_isp_04/</t>
  </si>
  <si>
    <t>Извещатель охранный оптико-электронный С2000-ПИК</t>
  </si>
  <si>
    <t>https://bezopasno.by/catalog/s2000_pik/</t>
  </si>
  <si>
    <t>Извещатель охранный оптико-электронный С2000-Пирон</t>
  </si>
  <si>
    <t>https://bezopasno.by/catalog/s2000_piron/</t>
  </si>
  <si>
    <t>Извещатель охранный оптико-электронный С2000-Пирон-Ш</t>
  </si>
  <si>
    <t>https://bezopasno.by/catalog/s2000_piron_sh/</t>
  </si>
  <si>
    <t>Извещатель охранный оптико-электронный С2000-ШИК</t>
  </si>
  <si>
    <t>https://bezopasno.by/catalog/s2000_shik/</t>
  </si>
  <si>
    <t>Извещатель охранный С2000Р-ШИК</t>
  </si>
  <si>
    <t>https://bezopasno.by/catalog/izveshchatel_okhrannyy_s2000r_shik/</t>
  </si>
  <si>
    <t>ИНС-101</t>
  </si>
  <si>
    <t>https://bezopasno.by/catalog/ins_101/</t>
  </si>
  <si>
    <t>ИНС-101 Штора</t>
  </si>
  <si>
    <t>https://bezopasno.by/catalog/ins_101_shtora/</t>
  </si>
  <si>
    <t>ИНС-105</t>
  </si>
  <si>
    <t>https://bezopasno.by/catalog/ins_105/</t>
  </si>
  <si>
    <t>ИНС-106</t>
  </si>
  <si>
    <t>https://bezopasno.by/catalog/ins_106/</t>
  </si>
  <si>
    <t>ИНС-110</t>
  </si>
  <si>
    <t>https://bezopasno.by/catalog/ins_110/</t>
  </si>
  <si>
    <t>Охранный извещатель С2000Р-ИК исп.02</t>
  </si>
  <si>
    <t>https://bezopasno.by/catalog/okhrannyy_izveshchatel_s2000r_ik_isp_02/</t>
  </si>
  <si>
    <t>Пирон-4 исп.2</t>
  </si>
  <si>
    <t>https://bezopasno.by/catalog/piron_4_isp_2/</t>
  </si>
  <si>
    <t>Пирон-4Д исп.1</t>
  </si>
  <si>
    <t>https://bezopasno.by/catalog/piron_4d_isp_1/</t>
  </si>
  <si>
    <t>Фотон-18</t>
  </si>
  <si>
    <t>https://bezopasno.by/catalog/foton_18/</t>
  </si>
  <si>
    <t>Фотон-18А</t>
  </si>
  <si>
    <t>https://bezopasno.by/catalog/foton_18a/</t>
  </si>
  <si>
    <t>Фотон-18Б</t>
  </si>
  <si>
    <t>https://bezopasno.by/catalog/foton_18b/</t>
  </si>
  <si>
    <t>Кнопка тревожная С2000-КТ</t>
  </si>
  <si>
    <t>https://bezopasno.by/catalog/s2000_kt/</t>
  </si>
  <si>
    <t>ОИР-1</t>
  </si>
  <si>
    <t>https://bezopasno.by/catalog/oir_1/</t>
  </si>
  <si>
    <t>ОИР-2</t>
  </si>
  <si>
    <t>https://bezopasno.by/catalog/oir_2/</t>
  </si>
  <si>
    <t>SWAN PGB</t>
  </si>
  <si>
    <t>https://bezopasno.by/catalog/swan_pgb/</t>
  </si>
  <si>
    <t>Извещатель охранный оптико-электронный С2000-ПИК-СТ</t>
  </si>
  <si>
    <t>https://bezopasno.by/catalog/s2000_pik_st/</t>
  </si>
  <si>
    <t>Извещатель охранный оптико-электронный С2000-СТИК</t>
  </si>
  <si>
    <t>https://bezopasno.by/catalog/s2000_stik/</t>
  </si>
  <si>
    <t>Извещатель охранный Шорох-3</t>
  </si>
  <si>
    <t>https://bezopasno.by/catalog/izveshchatel_okhrannyy_shorokh_3/</t>
  </si>
  <si>
    <t>ИНС-409ВТФ</t>
  </si>
  <si>
    <t>https://bezopasno.by/catalog/ins_409vtf/</t>
  </si>
  <si>
    <t>ИНС-409ВТФ Штора</t>
  </si>
  <si>
    <t>https://bezopasno.by/catalog/ins_409vtf_shtora/</t>
  </si>
  <si>
    <t>Пирон-7Б</t>
  </si>
  <si>
    <t>https://bezopasno.by/catalog/piron_7b/</t>
  </si>
  <si>
    <t>Пирон-7Д исп.1</t>
  </si>
  <si>
    <t>https://bezopasno.by/catalog/piron_7d_isp_1/</t>
  </si>
  <si>
    <t>02 Видеонаблюдение</t>
  </si>
  <si>
    <t>Монитор BOLID MO-122</t>
  </si>
  <si>
    <t>https://bezopasno.by/catalog/monitor_bolid_mo_122/</t>
  </si>
  <si>
    <t>Монитор BOLID MO-132</t>
  </si>
  <si>
    <t>https://bezopasno.by/catalog/monitor_bolid_mo_132/</t>
  </si>
  <si>
    <t>Монитор HP V27i</t>
  </si>
  <si>
    <t>https://bezopasno.by/catalog/monitor_hp_v27i/</t>
  </si>
  <si>
    <t>Приемопередатчик ST-VBPH1</t>
  </si>
  <si>
    <t>https://bezopasno.by/catalog/priemoperedatchik_st_vbph1/</t>
  </si>
  <si>
    <t>Фильтр-удлинитель BURO 3м, 5 розеток, черный</t>
  </si>
  <si>
    <t>https://bezopasno.by/catalog/filtr_udlinitel_buro_3m_5_rozetok_chernyy/</t>
  </si>
  <si>
    <t>Фильтр-удлинитель Defender ES 5.0 м, 5 розеток, черный</t>
  </si>
  <si>
    <t>https://bezopasno.by/catalog/filtr_udlinitel_defender_es_5_0_m_5_rozetok_chernyy/</t>
  </si>
  <si>
    <t>Defender</t>
  </si>
  <si>
    <t>Аксессуары для видеонаблюдения</t>
  </si>
  <si>
    <t>Адаптер-удлинитель BOLID BR-301</t>
  </si>
  <si>
    <t>https://bezopasno.by/catalog/adapter_udlinitel_bolid_br_301/</t>
  </si>
  <si>
    <t>Адаптер-удлинитель BOLID BR-302</t>
  </si>
  <si>
    <t>https://bezopasno.by/catalog/adapter_udlinitel_bolid_br_302/</t>
  </si>
  <si>
    <t>Монтажный адаптер BOLID BR-303</t>
  </si>
  <si>
    <t>https://bezopasno.by/catalog/montazhnyy_adapter_bolid_br_303/</t>
  </si>
  <si>
    <t>Монтажный адаптер BOLID BR-304</t>
  </si>
  <si>
    <t>https://bezopasno.by/catalog/montazhnyy_adapter_bolid_br_304/</t>
  </si>
  <si>
    <t>Монтажная коробка BOLID BR-201</t>
  </si>
  <si>
    <t>https://bezopasno.by/catalog/montazhnaya_korobka_bolid_br_201/</t>
  </si>
  <si>
    <t>Монтажная коробка BOLID BR-202</t>
  </si>
  <si>
    <t>https://bezopasno.by/catalog/montazhnaya_korobka_bolid_br_202/</t>
  </si>
  <si>
    <t>Монтажная коробка BOLID BR-203</t>
  </si>
  <si>
    <t>https://bezopasno.by/catalog/montazhnaya_korobka_bolid_br_203/</t>
  </si>
  <si>
    <t>Монтажная коробка ST-K01 PRO (белая)</t>
  </si>
  <si>
    <t>https://bezopasno.by/catalog/montazhnaya_korobka_st_k01_pro_belaya/</t>
  </si>
  <si>
    <t>Монтажная коробка ST-K03 PRO (белая)</t>
  </si>
  <si>
    <t>https://bezopasno.by/catalog/montazhnaya_korobka_st_k03_pro_belaya/</t>
  </si>
  <si>
    <t>Кронштейн BOLID BR-101</t>
  </si>
  <si>
    <t>https://bezopasno.by/catalog/kronshteyn_bolid_br_101/</t>
  </si>
  <si>
    <t>Кронштейн BOLID BR-102</t>
  </si>
  <si>
    <t>https://bezopasno.by/catalog/kronshteyn_bolid_br_102/</t>
  </si>
  <si>
    <t>Кронштейн BOLID BR-103</t>
  </si>
  <si>
    <t>https://bezopasno.by/catalog/kronshteyn_bolid_br_103/</t>
  </si>
  <si>
    <t>Кронштейн BOLID BR-104</t>
  </si>
  <si>
    <t>https://bezopasno.by/catalog/kronshteyn_bolid_br_104/</t>
  </si>
  <si>
    <t>Кронштейн BOLID BR-105</t>
  </si>
  <si>
    <t>https://bezopasno.by/catalog/kronshteyn_bolid_br_105/</t>
  </si>
  <si>
    <t>Кронштейн BOLID BR-106</t>
  </si>
  <si>
    <t>https://bezopasno.by/catalog/kronshteyn_bolid_br_106/</t>
  </si>
  <si>
    <t>Кронштейн BOLID BR-107</t>
  </si>
  <si>
    <t>https://bezopasno.by/catalog/kronshteyn_bolid_br_107/</t>
  </si>
  <si>
    <t>Кронштейн BOLID BR-111</t>
  </si>
  <si>
    <t>https://bezopasno.by/catalog/kronshteyn_bolid_br_111/</t>
  </si>
  <si>
    <t>Активный микрофон Stelberry M-60</t>
  </si>
  <si>
    <t>https://bezopasno.by/catalog/aktivnyy_mikrofon_stelberry_m_60/</t>
  </si>
  <si>
    <t>STELBERRY</t>
  </si>
  <si>
    <t>Компьютерный набор (клавиатура+мышь) Defender DAKOTA C-270</t>
  </si>
  <si>
    <t>https://bezopasno.by/catalog/kompyuternyy_nabor_klaviatura_mysh_defender_dakota_c_270/</t>
  </si>
  <si>
    <t>F-коннектор MCI-7210С</t>
  </si>
  <si>
    <t>https://bezopasno.by/catalog/f_konnektor_mci_7210s/</t>
  </si>
  <si>
    <t>Industrial 10/100BaseT(X) to 100BaseFX media converter, multi mode, ST connector, IMC-21A-M-ST-T</t>
  </si>
  <si>
    <t>https://bezopasno.by/catalog/industrial_10_100baset_x_to_100basefx_media_converter_multi_mode_st_connector_imc_21a_m_st_t/</t>
  </si>
  <si>
    <t>MOXA</t>
  </si>
  <si>
    <t>PoE-сплиттер MX-225</t>
  </si>
  <si>
    <t>https://bezopasno.by/catalog/poe_splitter_mx_225/</t>
  </si>
  <si>
    <t>St-BNC-P разъем питания (PDC-MS)</t>
  </si>
  <si>
    <t>https://bezopasno.by/catalog/st_bnc_p_razem_pitaniya_pdc_ms/</t>
  </si>
  <si>
    <t>Коннектор BNC-054 (St-BNC-PV)</t>
  </si>
  <si>
    <t>https://bezopasno.by/catalog/konnektor_bnc_054_st_bnc_pv/</t>
  </si>
  <si>
    <t>Коннектор RJ-45 cat 5e UTP 100шт/уп, Connfly</t>
  </si>
  <si>
    <t>https://bezopasno.by/catalog/konnektor_rj_45_cat_5e_utp_100sht_up_connfly/</t>
  </si>
  <si>
    <t>Connfly</t>
  </si>
  <si>
    <t>Коннектор RJ-45 cat 5e UTP 100шт/уп, SpaceTechnology</t>
  </si>
  <si>
    <t>https://bezopasno.by/catalog/konnektor_rj_45_cat_5e_utp_100sht_up_spacetechnology/</t>
  </si>
  <si>
    <t>RVi-PS</t>
  </si>
  <si>
    <t>https://bezopasno.by/catalog/rvi_ps_snyato_s_pr_va/</t>
  </si>
  <si>
    <t>RVi</t>
  </si>
  <si>
    <t>ST-SPD-01 (POE)</t>
  </si>
  <si>
    <t>https://bezopasno.by/catalog/st_spd_01_poe/</t>
  </si>
  <si>
    <t>Видеокамеры</t>
  </si>
  <si>
    <t>Аналоговая-камера ST-2203 v.2 (2.8 мм)</t>
  </si>
  <si>
    <t>https://bezopasno.by/catalog/analogovaya_kamera_st_2203_v_2_2_8_mm/</t>
  </si>
  <si>
    <t>Аналоговая-камера ST-S2113 FULLCOLOR (3.6 мм)</t>
  </si>
  <si>
    <t>https://bezopasno.by/catalog/analogovaya_kamera_st_s2113_fullcolor_3_6_mm/</t>
  </si>
  <si>
    <t>Видеокамера аналоговая BOLID VCG-122</t>
  </si>
  <si>
    <t>https://bezopasno.by/catalog/videokamera_analogovaya_bolid_vcg_122/</t>
  </si>
  <si>
    <t>IP-камера HIKVISION DS-2CD1323G0-IU (4 мм)</t>
  </si>
  <si>
    <t>https://bezopasno.by/catalog/ip_kamera_hikvision_ds_2cd1323g0_iu_4_mm/</t>
  </si>
  <si>
    <t>HIKVISION</t>
  </si>
  <si>
    <t>IP-камера HIKVISION DS-2CD2123G0-I (2.8 мм)</t>
  </si>
  <si>
    <t>https://bezopasno.by/catalog/ip_kamera_hikvision_ds_2cd2123g0_i_2_8_mm/</t>
  </si>
  <si>
    <t>IP-камера HIKVISION DS-2CD2123G0-I (4 мм)</t>
  </si>
  <si>
    <t>https://bezopasno.by/catalog/ip_kamera_hikvision_ds_2cd2123g0_i_4_mm/</t>
  </si>
  <si>
    <t>IP-камера HIKVISION DS-2CD2123G0-I (6 мм)</t>
  </si>
  <si>
    <t>https://bezopasno.by/catalog/ip_kamera_hikvision_ds_2cd2123g0_i_6_mm/</t>
  </si>
  <si>
    <t>IP-камера HIKVISION DS-2CD2T23G0-I5 (2.8 мм)</t>
  </si>
  <si>
    <t>https://bezopasno.by/catalog/ip_kamera_hikvision_ds_2cd2t23g0_i5_2_8_mm/</t>
  </si>
  <si>
    <t>IP-камера HiWatch DS-I114 (2.8 мм)</t>
  </si>
  <si>
    <t>https://bezopasno.by/catalog/ip_kamera_hiwatch_ds_i114_2_8_mm/</t>
  </si>
  <si>
    <t>HiWatch</t>
  </si>
  <si>
    <t>IP-камера HiWatch DS-I114 (4 мм)</t>
  </si>
  <si>
    <t>https://bezopasno.by/catalog/ip_kamera_hiwatch_ds_i114_4_mm/</t>
  </si>
  <si>
    <t>IP-камера HiWatch DS-I214(B) (4 мм)</t>
  </si>
  <si>
    <t>https://bezopasno.by/catalog/ip_kamera_hiwatch_ds_i214_b_4_mm/</t>
  </si>
  <si>
    <t>IP-камера RVi-IPC38VD (4 мм)</t>
  </si>
  <si>
    <t>https://bezopasno.by/catalog/rvi_ipc38vd_4_mm_snyato_s_pr_va/</t>
  </si>
  <si>
    <t>IP-камера RVi-IPC38VM4</t>
  </si>
  <si>
    <t>https://bezopasno.by/catalog/rvi_ipc38vm4_snyato_s_pr_va/</t>
  </si>
  <si>
    <t>IP-камера RVi-IPC43L</t>
  </si>
  <si>
    <t>https://bezopasno.by/catalog/rvi_ipc43l_2_7_12_mm_snyato_s_pr_va/</t>
  </si>
  <si>
    <t>IP-камера Safer SF-SN310Y-B1 (3.6 мм)</t>
  </si>
  <si>
    <t>https://bezopasno.by/catalog/ip_kamera_safer_sf_sn310y_b1_3_6_mm/</t>
  </si>
  <si>
    <t>Safer</t>
  </si>
  <si>
    <t>IP-камера Safer SF-SN316P-B1</t>
  </si>
  <si>
    <t>https://bezopasno.by/catalog/ip_kamera_safer_sf_sn316p_b1/</t>
  </si>
  <si>
    <t>IP-камера Safer SF-SN611S-B1</t>
  </si>
  <si>
    <t>https://bezopasno.by/catalog/ip_kamera_safer_sf_sn611s_b1/</t>
  </si>
  <si>
    <t>IP-камера Safer SF-SN61B-B1 (3.6 мм)</t>
  </si>
  <si>
    <t>https://bezopasno.by/catalog/ip_kamera_safer_sf_sn61b_b1_3_6_mm/</t>
  </si>
  <si>
    <t>IP-камера Safer SF-SN621S-E1</t>
  </si>
  <si>
    <t>https://bezopasno.by/catalog/ip_kamera_safer_sf_sn621s_e1/</t>
  </si>
  <si>
    <t>IP-камера Safer SF-SN621S-E1, PoE</t>
  </si>
  <si>
    <t>https://bezopasno.by/catalog/ip_kamera_safer_sf_sn621s_e1_poe/</t>
  </si>
  <si>
    <t>IP-камера Safer SF-SN629QIR-E1, PoE</t>
  </si>
  <si>
    <t>https://bezopasno.by/catalog/ip_kamera_safer_sf_sn629qir_e1_poe/</t>
  </si>
  <si>
    <t>IP-камера ST-703 IP PRO D v.5 (2.8 мм)</t>
  </si>
  <si>
    <t>https://bezopasno.by/catalog/ip_kamera_st_703_ip_pro_d_v_5_2_8_mm/</t>
  </si>
  <si>
    <t>IP-камера ST-732 IP PRO D</t>
  </si>
  <si>
    <t>https://bezopasno.by/catalog/st_732_ip_pro_d_2_8_12mm/</t>
  </si>
  <si>
    <t>IP-камера ST-740 IP PRO D v.2 (2.8 мм)</t>
  </si>
  <si>
    <t>https://bezopasno.by/catalog/ip_kamera_st_740_ip_pro_d_v_2_2_8_mm/</t>
  </si>
  <si>
    <t>IP-камера ST-745 IP PRO D v.3 (2.8 мм)</t>
  </si>
  <si>
    <t>https://bezopasno.by/catalog/ip_kamera_st_745_ip_pro_d_v_3_2_8_mm/</t>
  </si>
  <si>
    <t>Видеокамера сетевая BOLID VCI-120</t>
  </si>
  <si>
    <t>https://bezopasno.by/catalog/videokamera_setevaya_bolid_vci_120/</t>
  </si>
  <si>
    <t>Видеокамера сетевая BOLID VCI-120-01</t>
  </si>
  <si>
    <t>https://bezopasno.by/catalog/videokamera_setevaya_bolid_vci_120_01/</t>
  </si>
  <si>
    <t>Видеокамера сетевая BOLID VCI-121-01</t>
  </si>
  <si>
    <t>https://bezopasno.by/catalog/videokamera_setevaya_bolid_vci_121_01/</t>
  </si>
  <si>
    <t>Видеокамера сетевая BOLID VCI-122</t>
  </si>
  <si>
    <t>https://bezopasno.by/catalog/videokamera_setevaya_bolid_vci_122/</t>
  </si>
  <si>
    <t>Видеокамера сетевая BOLID VCI-123</t>
  </si>
  <si>
    <t>https://bezopasno.by/catalog/vci_123/</t>
  </si>
  <si>
    <t>Видеокамера сетевая BOLID VCI-130</t>
  </si>
  <si>
    <t>https://bezopasno.by/catalog/videokamera_setevaya_bolid_vci_130/</t>
  </si>
  <si>
    <t>Видеокамера сетевая BOLID VCI-140-01</t>
  </si>
  <si>
    <t>https://bezopasno.by/catalog/videokamera_setevaya_bolid_vci_140_01/</t>
  </si>
  <si>
    <t>Видеокамера сетевая BOLID VCI-143</t>
  </si>
  <si>
    <t>https://bezopasno.by/catalog/videokamera_setevaya_bolid_vci_143/</t>
  </si>
  <si>
    <t>Видеокамера сетевая BOLID VCI-184</t>
  </si>
  <si>
    <t>https://bezopasno.by/catalog/videokamera_setevaya_bolid_vci_184/</t>
  </si>
  <si>
    <t>Видеокамера сетевая BOLID VCI-220</t>
  </si>
  <si>
    <t>https://bezopasno.by/catalog/videokamera_setevaya_bolid_vci_220/</t>
  </si>
  <si>
    <t>Видеокамера сетевая BOLID VCI-220-01</t>
  </si>
  <si>
    <t>https://bezopasno.by/catalog/videokamera_setevaya_bolid_vci_220_01/</t>
  </si>
  <si>
    <t>Видеокамера сетевая BOLID VCI-222</t>
  </si>
  <si>
    <t>https://bezopasno.by/catalog/videokamera_setevaya_bolid_vci_222/</t>
  </si>
  <si>
    <t>Видеокамера сетевая BOLID VCI-230</t>
  </si>
  <si>
    <t>https://bezopasno.by/catalog/videokamera_setevaya_bolid_vci_230/</t>
  </si>
  <si>
    <t>Видеокамера сетевая BOLID VCI-240-01</t>
  </si>
  <si>
    <t>https://bezopasno.by/catalog/videokamera_setevaya_bolid_vci_240_01/</t>
  </si>
  <si>
    <t>Видеокамера сетевая BOLID VCI-242</t>
  </si>
  <si>
    <t>https://bezopasno.by/catalog/videokamera_setevaya_bolid_vci_242/</t>
  </si>
  <si>
    <t>Видеокамера сетевая BOLID VCI-252-05</t>
  </si>
  <si>
    <t>https://bezopasno.by/catalog/videokamera_setevaya_bolid_vci_252_05/</t>
  </si>
  <si>
    <t>Видеокамера сетевая BOLID VCI-280-01</t>
  </si>
  <si>
    <t>https://bezopasno.by/catalog/videokamera_setevaya_bolid_vci_280_01/</t>
  </si>
  <si>
    <t>Видеокамера сетевая BOLID VCI-627</t>
  </si>
  <si>
    <t>https://bezopasno.by/catalog/videokamera_setevaya_bolid_vci_627/</t>
  </si>
  <si>
    <t>Видеокамера сетевая BOLID VCI-627−00</t>
  </si>
  <si>
    <t>https://bezopasno.by/catalog/videokamera_setevaya_bolid_vci_627_00/</t>
  </si>
  <si>
    <t>Видеокамера сетевая BOLID VCI-722</t>
  </si>
  <si>
    <t>https://bezopasno.by/catalog/videokamera_setevaya_bolid_vci_722/</t>
  </si>
  <si>
    <t>Видеокамера сетевая BOLID VCI-742</t>
  </si>
  <si>
    <t>https://bezopasno.by/catalog/videokamera_setevaya_bolid_vci_742/</t>
  </si>
  <si>
    <t>Видеокамера сетевая BOLID VCI-830-01</t>
  </si>
  <si>
    <t>https://bezopasno.by/catalog/videokamera_setevaya_bolid_vci_830_01/</t>
  </si>
  <si>
    <t>Видеорегистраторы</t>
  </si>
  <si>
    <t>RVi-HDR08LA-TA,</t>
  </si>
  <si>
    <t>https://bezopasno.by/catalog/rvi_hdr08la_ta/</t>
  </si>
  <si>
    <t>XVR-Видеорегистратор Space Technology ST-XVR800PRO v.3</t>
  </si>
  <si>
    <t>https://bezopasno.by/catalog/st_xvr800pro_d_v_3/</t>
  </si>
  <si>
    <t>Мультиформатный-Видеорегистратор Safer SF-D8016V</t>
  </si>
  <si>
    <t>https://bezopasno.by/catalog/videoregistrator_sf_d8016v/</t>
  </si>
  <si>
    <t>IP-Видеорегистратор O`zero NR-04141</t>
  </si>
  <si>
    <t>https://bezopasno.by/catalog/nr_04141/</t>
  </si>
  <si>
    <t>O`zero</t>
  </si>
  <si>
    <t>IP-Видеорегистратор Safer SF-NVR3424H-32M</t>
  </si>
  <si>
    <t>https://bezopasno.by/catalog/ip_videoregistrator_sf_nvr3424h_32m/</t>
  </si>
  <si>
    <t>Видеорегистратор аналоговый BOLID RGG-0822</t>
  </si>
  <si>
    <t>https://bezopasno.by/catalog/videoregistrator_analogovyy_bolid_rgg_0822/</t>
  </si>
  <si>
    <t>Видеорегистратор сетевой BOLID RGI-0412</t>
  </si>
  <si>
    <t>https://bezopasno.by/catalog/videoregistrator_setevoy_bolid_rgi_0412/</t>
  </si>
  <si>
    <t>Видеорегистратор сетевой BOLID RGI-0412P04</t>
  </si>
  <si>
    <t>https://bezopasno.by/catalog/videoregistrator_setevoy_bolid_rgi_0412p04/</t>
  </si>
  <si>
    <t>Видеорегистратор сетевой BOLID RGI-0812</t>
  </si>
  <si>
    <t>https://bezopasno.by/catalog/videoregistrator_setevoy_bolid_rgi_0812/</t>
  </si>
  <si>
    <t>Видеорегистратор сетевой BOLID RGI-0812P08</t>
  </si>
  <si>
    <t>https://bezopasno.by/catalog/videoregistrator_setevoy_bolid_rgi_0812p08/</t>
  </si>
  <si>
    <t>Видеорегистратор сетевой BOLID RGI-0822P08</t>
  </si>
  <si>
    <t>https://bezopasno.by/catalog/videoregistrator_setevoy_bolid_rgi_0822p08/</t>
  </si>
  <si>
    <t>Видеорегистратор сетевой BOLID RGI-1622</t>
  </si>
  <si>
    <t>https://bezopasno.by/catalog/videoregistrator_setevoy_bolid_rgi_1622/</t>
  </si>
  <si>
    <t>Видеорегистратор сетевой BOLID RGI-1622P16</t>
  </si>
  <si>
    <t>https://bezopasno.by/catalog/videoregistrator_setevoy_bolid_rgi_1622p16/</t>
  </si>
  <si>
    <t>Видеорегистратор сетевой BOLID RGI-1648</t>
  </si>
  <si>
    <t>https://bezopasno.by/catalog/videoregistrator_setevoy_bolid_rgi_1648/</t>
  </si>
  <si>
    <t>Видеорегистратор сетевой BOLID RGI-1648P16</t>
  </si>
  <si>
    <t>https://bezopasno.by/catalog/videoregistrator_setevoy_bolid_rgi_1648p16/</t>
  </si>
  <si>
    <t>Видеорегистратор сетевой BOLID RGI-1688</t>
  </si>
  <si>
    <t>https://bezopasno.by/catalog/videoregistrator_setevoy_bolid_rgi_1688/</t>
  </si>
  <si>
    <t>Видеорегистратор сетевой BOLID RGI-3248</t>
  </si>
  <si>
    <t>https://bezopasno.by/catalog/videoregistrator_setevoy_bolid_rgi_3248/</t>
  </si>
  <si>
    <t>Видеорегистратор сетевой BOLID RGI-3288</t>
  </si>
  <si>
    <t>https://bezopasno.by/catalog/videoregistrator_setevoy_bolid_rgi_3288/</t>
  </si>
  <si>
    <t>Видеорегистратор сетевой BOLID RGI-6448</t>
  </si>
  <si>
    <t>https://bezopasno.by/catalog/videoregistrator_setevoy_bolid_rgi_6448/</t>
  </si>
  <si>
    <t>Видеорегистратор сетевой BOLID RGI-6488</t>
  </si>
  <si>
    <t>https://bezopasno.by/catalog/videoregistrator_setevoy_bolid_rgi_6488/</t>
  </si>
  <si>
    <t>Сетевое оборудование</t>
  </si>
  <si>
    <t>POE-инжектор BOLID PI-01</t>
  </si>
  <si>
    <t>https://bezopasno.by/catalog/poe_inzhektor_bolid_pi_01/</t>
  </si>
  <si>
    <t>RVi-PI30 V.2</t>
  </si>
  <si>
    <t>https://bezopasno.by/catalog/rvi_pi30_v_2_snyato_s_pr_va/</t>
  </si>
  <si>
    <t>Коммутатор D-Link DGS-1005A, арт. DGS-1005A/E1A</t>
  </si>
  <si>
    <t>https://bezopasno.by/catalog/kommutator_d_link_dgs_1005a_art_dgs_1005a_e1a/</t>
  </si>
  <si>
    <t>D-link</t>
  </si>
  <si>
    <t>Коммутатор D-Link DSS-100E-18P</t>
  </si>
  <si>
    <t>https://bezopasno.by/catalog/kommutator_d_link_dss_100e_18p/</t>
  </si>
  <si>
    <t>Коммутатор TP-Link TL-SF1005P</t>
  </si>
  <si>
    <t>https://bezopasno.by/catalog/kommutator_tp_link_tl_sf1005p/</t>
  </si>
  <si>
    <t>TP-Link</t>
  </si>
  <si>
    <t>Коммутатор TP-Link TL-SF1009P</t>
  </si>
  <si>
    <t>https://bezopasno.by/catalog/kommutator_tp_link_tl_sf1009p/</t>
  </si>
  <si>
    <t>03 Системы оповещения и трансляции</t>
  </si>
  <si>
    <t>Вызывное устройство «Танго-УВ»</t>
  </si>
  <si>
    <t>https://bezopasno.by/catalog/vyzyvnoe_ustroystvo_tango_uv/</t>
  </si>
  <si>
    <t>Вызывное устройство «Танго-УВ/Т»</t>
  </si>
  <si>
    <t>https://bezopasno.by/catalog/vyzyvnoe_ustroystvo_tango_uv_t/</t>
  </si>
  <si>
    <t>Прибор управления «Танго-ПУ/БП-24»</t>
  </si>
  <si>
    <t>https://bezopasno.by/catalog/pribor_upravleniya_tango_pu_bp_24/</t>
  </si>
  <si>
    <t>Адресный модуль контроля Рупор-300-МК</t>
  </si>
  <si>
    <t>https://bezopasno.by/catalog/adresnyy_modul_kontrolya_rupor_300_mk/</t>
  </si>
  <si>
    <t>Коммутатор «Танго-ПУ/ЗК»</t>
  </si>
  <si>
    <t>https://bezopasno.by/catalog/kommutator_tango_pu_zk/</t>
  </si>
  <si>
    <t>Модуль аналоговый выходной Рупор-АР-МВ</t>
  </si>
  <si>
    <t>https://bezopasno.by/catalog/modul_analogovyy_vykhodnoy_rupor_ar_mv/</t>
  </si>
  <si>
    <t>Модуль расширения Рупор-АР-МР</t>
  </si>
  <si>
    <t>https://bezopasno.by/catalog/modul_rasshireniya_rupor_ar_mr/</t>
  </si>
  <si>
    <t>Микрофонная консоль «Танго-МК16»</t>
  </si>
  <si>
    <t>https://bezopasno.by/catalog/mikrofonnaya_konsol_tango_mk16/</t>
  </si>
  <si>
    <t>Микрофонная консоль «Танго-МК2»</t>
  </si>
  <si>
    <t>https://bezopasno.by/catalog/mikrofonnaya_konsol_tango_mk2/</t>
  </si>
  <si>
    <t>Микрофонная консоль «Танго-МК24»</t>
  </si>
  <si>
    <t>https://bezopasno.by/catalog/mikrofonnaya_konsol_tango_mk24/</t>
  </si>
  <si>
    <t>Микрофонная консоль «Танго-МК32»</t>
  </si>
  <si>
    <t>https://bezopasno.by/catalog/mikrofonnaya_konsol_tango_mk32/</t>
  </si>
  <si>
    <t>Микрофонная консоль «Танго-МК8»</t>
  </si>
  <si>
    <t>https://bezopasno.by/catalog/mikrofonnaya_konsol_tango_mk8/</t>
  </si>
  <si>
    <t>Оповещатель пожарный речевой «Танго-ОП1-МР»</t>
  </si>
  <si>
    <t>https://bezopasno.by/catalog/opoveshchatel_rechevoy_tango_op1_mr_isp_24/</t>
  </si>
  <si>
    <t>Оповещатель пожарный речевой «Танго-ОП1-П»</t>
  </si>
  <si>
    <t>https://bezopasno.by/catalog/opoveshchatel_rechevoy_tango_op1_p/</t>
  </si>
  <si>
    <t>Оповещатель пожарный речевой «Танго-ОП1-ПТ»</t>
  </si>
  <si>
    <t>https://bezopasno.by/catalog/opoveshchatel_rechevoy_tango_op1_p_t/</t>
  </si>
  <si>
    <t>Оповещатель пожарный речевой «Танго-ОП1-Т»</t>
  </si>
  <si>
    <t>https://bezopasno.by/catalog/opoveshchatel_rechevoy_tango_op1_t/</t>
  </si>
  <si>
    <t>Оповещатель пожарный речевой «Танго-ОП1»</t>
  </si>
  <si>
    <t>https://bezopasno.by/catalog/opoveshchatel_rechevoy_tango_op1/</t>
  </si>
  <si>
    <t>Оповещатель пожарный речевой «Танго-ОП5-МР»</t>
  </si>
  <si>
    <t>https://bezopasno.by/catalog/opoveshchatel_rechevoy_tango_op5_mr_isp_24/</t>
  </si>
  <si>
    <t>Оповещатель пожарный речевой «Танго-ОП5-П»</t>
  </si>
  <si>
    <t>https://bezopasno.by/catalog/opoveshchatel_rechevoy_tango_op5_p/</t>
  </si>
  <si>
    <t>Оповещатель пожарный речевой «Танго-ОП5-ПТ»</t>
  </si>
  <si>
    <t>https://bezopasno.by/catalog/opoveshchatel_rechevoy_tango_op5_p_t/</t>
  </si>
  <si>
    <t>Оповещатель пожарный речевой «Танго-ОП5-Т»</t>
  </si>
  <si>
    <t>https://bezopasno.by/catalog/opoveshchatel_rechevoy_tango_op5_t/</t>
  </si>
  <si>
    <t>Оповещатель пожарный речевой «Танго-ОП5»</t>
  </si>
  <si>
    <t>https://bezopasno.by/catalog/opoveshchatel_rechevoy_tango_op5/</t>
  </si>
  <si>
    <t>Оповещатель пожарный речевой ОПР-С006.1</t>
  </si>
  <si>
    <t>https://bezopasno.by/catalog/opoveshchatel_pozharnyy_rechevoy_opr_s006_1/</t>
  </si>
  <si>
    <t>Оповещатель пожарный речевой ОПР-У110.1</t>
  </si>
  <si>
    <t>https://bezopasno.by/catalog/opoveshchatel_pozharnyy_rechevoy_opr_u110_1/</t>
  </si>
  <si>
    <t>Оповещатель пожарный речевой Танго-ОП1Т-ВЗ (белый)</t>
  </si>
  <si>
    <t>https://bezopasno.by/catalog/opoveshchatel_rechevoy_tango_op1_t_vz/</t>
  </si>
  <si>
    <t>Оповещатель пожарный речевой Танго-ОП5Т-ВЗ (белый)</t>
  </si>
  <si>
    <t>https://bezopasno.by/catalog/opoveshchatel_rechevoy_tango_op5_t_vz/</t>
  </si>
  <si>
    <t>Оповещатель пожарный световой АСТО12</t>
  </si>
  <si>
    <t>ВЫХОД</t>
  </si>
  <si>
    <t>ВЫХОД, СТРЕЛКА ВПРАВО</t>
  </si>
  <si>
    <t>Иная надпись</t>
  </si>
  <si>
    <t>ПОЖАР</t>
  </si>
  <si>
    <t>ПОРОШОК. НЕ ВХОДИ</t>
  </si>
  <si>
    <t>СТРЕЛКА ВЛЕВО</t>
  </si>
  <si>
    <t>СТРЕЛКА ВЛЕВО-ВПРАВО</t>
  </si>
  <si>
    <t>СТРЕЛКА ВПРАВО</t>
  </si>
  <si>
    <t>Оповещатель пожарный световой АСТО12-2</t>
  </si>
  <si>
    <t>ВЫХОД, СТРЕЛКА ВЛЕВО-ВПРАВО</t>
  </si>
  <si>
    <t>Оповещатель пожарный световой АСТО12-ВЗ</t>
  </si>
  <si>
    <t>ГАЗ. НЕ ВХОДИ</t>
  </si>
  <si>
    <t>СТАНЦИЯ ПОЖАРОТУШЕНИЯ</t>
  </si>
  <si>
    <t>Оповещатель пожарный световой АСТО12/1</t>
  </si>
  <si>
    <t>АВТОМАТИКА ОТКЛЮЧЕНА</t>
  </si>
  <si>
    <t>ПОРОШОК. УХОДИ</t>
  </si>
  <si>
    <t>Оповещатель пожарный световой АСТО12/1-ВЗ</t>
  </si>
  <si>
    <t>Оповещатель пожарный световой Вега-С</t>
  </si>
  <si>
    <t>Оповещатель пожарный световой ОПВ ТС-24</t>
  </si>
  <si>
    <t>https://bezopasno.by/catalog/opoveshchatel_svetovovoy_opv_ts_24/</t>
  </si>
  <si>
    <t>Оповещатель пожарный световой ОПР ТС-12</t>
  </si>
  <si>
    <t>https://bezopasno.by/catalog/opoveshchatel_svetovoy_opr_ts_12/</t>
  </si>
  <si>
    <t>Оповещатель пожарный световой ОПР ТС-12-П</t>
  </si>
  <si>
    <t>https://bezopasno.by/catalog/opoveshchatel_svetovoy_opr_ts_12_p/</t>
  </si>
  <si>
    <t>Оповещатель пожарный световой ОПР ТС-24</t>
  </si>
  <si>
    <t>https://bezopasno.by/catalog/opoveshchatel_svetovoy_opr_ts_24/</t>
  </si>
  <si>
    <t>Оповещатель пожарный световой ОПР ТС-24-П</t>
  </si>
  <si>
    <t>https://bezopasno.by/catalog/opoveshchatel_svetovovoy_opr_ts_24_p/</t>
  </si>
  <si>
    <t>Оповещатель пожарный световой ОПС (В) RN-12</t>
  </si>
  <si>
    <t>Оповещатель пожарный световой ОПС (В) RN-24</t>
  </si>
  <si>
    <t>Оповещатель пожарный световой ОПС RN-12</t>
  </si>
  <si>
    <t>Оповещатель пожарный световой ОПС RN-24</t>
  </si>
  <si>
    <t>Оповещатель пожарный световой ОПС-1</t>
  </si>
  <si>
    <t>ВЫХОД, СТРЕЛКА ВЛЕВО</t>
  </si>
  <si>
    <t>Оповещатель пожарный световой ОПС-4</t>
  </si>
  <si>
    <t>Оповещатель пожарный светозвуковой АСТО12С</t>
  </si>
  <si>
    <t>Оповещатель пожарный светозвуковой АСТО12С-2</t>
  </si>
  <si>
    <t>ВЫХОД. ПОЖАР</t>
  </si>
  <si>
    <t>Оповещатель пожарный светозвуковой АСТО12С-ВЗ</t>
  </si>
  <si>
    <t>Оповещатель пожарный светозвуковой АСТО12С/1</t>
  </si>
  <si>
    <t>Оповещатель пожарный светозвуковой АСТО12С/1-ВЗ</t>
  </si>
  <si>
    <t>https://bezopasno.by/catalog/opoveshchatel_svetozvukovoy_asto12s_1_vz/</t>
  </si>
  <si>
    <t>Оповещатель пожарный светозвуковой Вега-СЗ</t>
  </si>
  <si>
    <t>Оповещатель пожарный светозвуковой ОПВ ТЗ-12</t>
  </si>
  <si>
    <t>https://bezopasno.by/catalog/opoveshchatel_svetozvukovoy_opv_tz_12/</t>
  </si>
  <si>
    <t>Оповещатель пожарный светозвуковой ОПВ ТЗ-24</t>
  </si>
  <si>
    <t>https://bezopasno.by/catalog/opoveshchatel_svetozvukovoy_opv_tz_24/</t>
  </si>
  <si>
    <t>Оповещатель пожарный светозвуковой ОПР ТЗ-12</t>
  </si>
  <si>
    <t>https://bezopasno.by/catalog/opoveshchatel_svetozvukovoy_opr_tz_12/</t>
  </si>
  <si>
    <t>Оповещатель пожарный светозвуковой ОПР ТЗ-24</t>
  </si>
  <si>
    <t>https://bezopasno.by/catalog/opoveshchatel_svetozvukovoy_opr_tz_24/</t>
  </si>
  <si>
    <t>Оповещатель пожарный светозвуковой ОПС-2</t>
  </si>
  <si>
    <t>Оповещатель пожарный светозвуковой ОПС-2А</t>
  </si>
  <si>
    <t>Оповещатель пожарный светозвуковой ОПС-5</t>
  </si>
  <si>
    <t>Оповещатель пожарный светозвуковой ОПСЗ (В) RN-12</t>
  </si>
  <si>
    <t>Оповещатель пожарный светозвуковой ОПСЗ (В) RN-24</t>
  </si>
  <si>
    <t>Оповещатель пожарный светозвуковой ОПСЗ RN-12</t>
  </si>
  <si>
    <t>Оповещатель пожарный светозвуковой ОПСЗ RN-24</t>
  </si>
  <si>
    <t>Оповещатель пожарный светоречевой АСТО12Р</t>
  </si>
  <si>
    <t>Оповещатель пожарный светоречевой АСТО12Р/1</t>
  </si>
  <si>
    <t>Оповещатель пожарный светоречевой ОПР ТК-24</t>
  </si>
  <si>
    <t>https://bezopasno.by/catalog/opoveshchatel_svetorechevoy_opr_tk_24/</t>
  </si>
  <si>
    <t>Усилитель мощности «Танго-ОП/ГР100»</t>
  </si>
  <si>
    <t>https://bezopasno.by/catalog/usilitel_moshchnosti_tango_op_gr100/</t>
  </si>
  <si>
    <t>Усилитель мощности «Танго-ОП/ГР20»</t>
  </si>
  <si>
    <t>https://bezopasno.by/catalog/usilitel_moshchnosti_tango_op_gr20/</t>
  </si>
  <si>
    <t>04 Источники питания</t>
  </si>
  <si>
    <t>Аккумулятор Contact GP 12В-12Ач, F2</t>
  </si>
  <si>
    <t>https://bezopasno.by/catalog/akkumulyator_contact_gp_12v_12ach_f2/</t>
  </si>
  <si>
    <t>Contact</t>
  </si>
  <si>
    <t>Аккумулятор Contact GP 12В-18Ач, M5</t>
  </si>
  <si>
    <t>https://bezopasno.by/catalog/akkumulyator_contact_gp_12v_18ach_m5/</t>
  </si>
  <si>
    <t>Аккумулятор Contact GP 12В-7Ач, F1</t>
  </si>
  <si>
    <t>https://bezopasno.by/catalog/akkumulyator_contact_gp_12v_7ach_f1/</t>
  </si>
  <si>
    <t>Аккумулятор Contact GPL 12В-26Ач, M5</t>
  </si>
  <si>
    <t>https://bezopasno.by/catalog/akkumulyator_contact_gpl_12v_26ach_m5/</t>
  </si>
  <si>
    <t>Аккумулятор Contact GPL 12В-40Ач, M6</t>
  </si>
  <si>
    <t>https://bezopasno.by/catalog/akkumulyator_contact_gpl_12v_40ach_m6/</t>
  </si>
  <si>
    <t>Аккумулятор ETALON FORS 12В-26Ач, M5</t>
  </si>
  <si>
    <t>https://bezopasno.by/catalog/akkumulyator_etalon_fors_12v_26ach_m5/</t>
  </si>
  <si>
    <t>ETALON</t>
  </si>
  <si>
    <t>Аккумулятор ETALON FORS 12В-7Ач, F1</t>
  </si>
  <si>
    <t>https://bezopasno.by/catalog/akkumulyator_etalon_fors_12v_7ach_f1/</t>
  </si>
  <si>
    <t>Аккумулятор NP GP 12В-9Ач, F2</t>
  </si>
  <si>
    <t>https://bezopasno.by/catalog/akkumulyator_np_npp_12v_9ach_f2/</t>
  </si>
  <si>
    <t>NP</t>
  </si>
  <si>
    <t>Аккумулятор NP GPL 12В-55Ач, M6</t>
  </si>
  <si>
    <t>https://bezopasno.by/catalog/akkumulyator_np_gpl_12v_55ach_m6/</t>
  </si>
  <si>
    <t>Аккумулятор NP GPL 12В-65Ач, M6</t>
  </si>
  <si>
    <t>https://bezopasno.by/catalog/akkumulyator_np_12v_65ach_m6/</t>
  </si>
  <si>
    <t>Аккумулятор NPP NP 12В-1,3Ач, F1</t>
  </si>
  <si>
    <t>https://bezopasno.by/catalog/akkumulyator_npp_np_12v_1_3ach_f1/</t>
  </si>
  <si>
    <t>NPP</t>
  </si>
  <si>
    <t>Аккумулятор Thomas GB 12В-12Ач, F2</t>
  </si>
  <si>
    <t>https://bezopasno.by/catalog/akkumulyator_thomas_gb_12v_12ach_f2/</t>
  </si>
  <si>
    <t>Thomas</t>
  </si>
  <si>
    <t>Аккумулятор Thomas GB 12В-18Ач, M5</t>
  </si>
  <si>
    <t>Аккумулятор Thomas GB 12В-20Ач, M5</t>
  </si>
  <si>
    <t>https://bezopasno.by/catalog/akkumulyator_thomas_gb_12v_20ach_m5/</t>
  </si>
  <si>
    <t>Аккумулятор Thomas GB 12В-40Ач, M6</t>
  </si>
  <si>
    <t>https://bezopasno.by/catalog/akkumulyator_thomas_gb_12v_40ach_m6/</t>
  </si>
  <si>
    <t>Аккумулятор Ventura GP 12В-12Ач, F2</t>
  </si>
  <si>
    <t>https://bezopasno.by/catalog/akkumulyator_ventura_gp_12v_12ach_f2/</t>
  </si>
  <si>
    <t>Ventura</t>
  </si>
  <si>
    <t>Аккумулятор Ventura GP 12В-5Ач, F2</t>
  </si>
  <si>
    <t>https://bezopasno.by/catalog/akkumulyator_ventura_gp_12v_5ach_f2/</t>
  </si>
  <si>
    <t>Аккумулятор Ventura GP 6В-1,3Ач, F1</t>
  </si>
  <si>
    <t>https://bezopasno.by/catalog/akkumulyator_ventura_gp_6v_1_3ach_f1/</t>
  </si>
  <si>
    <t>Аккумулятор Ventura GPL 12В-40Ач, M6</t>
  </si>
  <si>
    <t>https://bezopasno.by/catalog/akkumulyator_ventura_gpl_12v_40ach_m6/</t>
  </si>
  <si>
    <t>Аккумулятор Ventura GPL 12В-65Ач, M6</t>
  </si>
  <si>
    <t>https://bezopasno.by/catalog/akkumulyator_ventura_gpl_12v_65ach_m6/</t>
  </si>
  <si>
    <t>Аккумулятор Ventura GPL 12В-75Ач, M6</t>
  </si>
  <si>
    <t>https://bezopasno.by/catalog/akkumulyator_ventura_gpl_12v_75ach_m6/</t>
  </si>
  <si>
    <t>Аккумулятор Ventura GPL 12В-9Ач, F2</t>
  </si>
  <si>
    <t>https://bezopasno.by/catalog/akkumulyator_ventura_gpl_12v_9ach_f2/</t>
  </si>
  <si>
    <t>Аккумулятор WBR GP 12В-17Ач, M5</t>
  </si>
  <si>
    <t>https://bezopasno.by/catalog/akkumulyator_wbr_gp_12v_17ach_m5/</t>
  </si>
  <si>
    <t>WBR</t>
  </si>
  <si>
    <t>Аккумулятор WBR GP 12В-7Ач, F2</t>
  </si>
  <si>
    <t>https://bezopasno.by/catalog/akkumulyator_wbr_gp_12v_7ach_f2/</t>
  </si>
  <si>
    <t>Элемент питания 6F22 (тип "Крона")</t>
  </si>
  <si>
    <t>https://bezopasno.by/catalog/element_pitaniya_6f22_tip_krona_/</t>
  </si>
  <si>
    <t>Бокс-12 исп.01 (Бокс-12/34М5-Р)</t>
  </si>
  <si>
    <t>https://bezopasno.by/catalog/boks_12_isp_01_boks_12_34m5_r/</t>
  </si>
  <si>
    <t>Бокс-24 исп.0 (Бокс-24/17М5)</t>
  </si>
  <si>
    <t>https://bezopasno.by/catalog/boks_24_isp_0_boks_24_17m5/</t>
  </si>
  <si>
    <t>Бокс-24 исп.01 (Бокс-24/17М5-Р)</t>
  </si>
  <si>
    <t>https://bezopasno.by/catalog/boks_24_isp_01_boks_24_17m5_r/</t>
  </si>
  <si>
    <t>Корпус под АКБ/0 220х85х165 (ДхШхВ)</t>
  </si>
  <si>
    <t>https://bezopasno.by/catalog/korpus_pod_akb_0_220kh85kh165_dkhshkhv/</t>
  </si>
  <si>
    <t>Корпус под АКБ/1 330х105х250 (ДхШхВ)</t>
  </si>
  <si>
    <t>https://bezopasno.by/catalog/korpus_pod_akb_1_330kh105kh250_dkhshkhv/</t>
  </si>
  <si>
    <t>Корпус под АКБ/2 310х160х375 (ДхШхВ)</t>
  </si>
  <si>
    <t>https://bezopasno.by/catalog/korpus_pod_akb_2_310kh160kh375_dkhshkhv/</t>
  </si>
  <si>
    <t>Корпус под АКБ/3 320х195х405 (ДхШхВ)</t>
  </si>
  <si>
    <t>https://bezopasno.by/catalog/korpus_pod_akb_3_320kh195kh405_dkhshkhv/</t>
  </si>
  <si>
    <t>Корпус под АКБ/4 405х205х525 (ДхШхВ)</t>
  </si>
  <si>
    <t>https://bezopasno.by/catalog/korpus_pod_akb_4_405kh205kh525_dkhshkhv/</t>
  </si>
  <si>
    <t>Источники питания</t>
  </si>
  <si>
    <t>Блок бесперебойного питания ББП-20</t>
  </si>
  <si>
    <t>https://bezopasno.by/catalog/blok_pitaniya_bbp_20_v_met_korpuse/</t>
  </si>
  <si>
    <t>AccordTec</t>
  </si>
  <si>
    <t>Блок бесперебойного питания ББП-3/12</t>
  </si>
  <si>
    <t>https://bezopasno.by/catalog/blok_bespereboynogo_pitaniya_bbp_3_12/</t>
  </si>
  <si>
    <t>Блок бесперебойного питания ББП-3/12(У)</t>
  </si>
  <si>
    <t>https://bezopasno.by/catalog/blok_bespereboynogo_pitaniya_bbp_3_12_u/</t>
  </si>
  <si>
    <t>Блок бесперебойного питания ББП-4/12-2</t>
  </si>
  <si>
    <t>https://bezopasno.by/catalog/bbp_4_12_2/</t>
  </si>
  <si>
    <t>Блок бесперебойного питания ББП-40</t>
  </si>
  <si>
    <t>https://bezopasno.by/catalog/blok_pitaniya_bbp_40_v_met_korpuse/</t>
  </si>
  <si>
    <t>Блок бесперебойного питания ББП-60</t>
  </si>
  <si>
    <t>https://bezopasno.by/catalog/blok_pitaniya_bbp_60/</t>
  </si>
  <si>
    <t>Источник резервного питания «ИРПА 124.01/0-3»</t>
  </si>
  <si>
    <t>https://bezopasno.by/catalog/istochnik_rezervnogo_pitaniya_irpa_124_01_0_3/</t>
  </si>
  <si>
    <t>Источник резервного питания «ИРПА 124.01/1-6»</t>
  </si>
  <si>
    <t>https://bezopasno.by/catalog/istochnik_rezervnogo_pitaniya_irpa_124_01_1_6/</t>
  </si>
  <si>
    <t>Источник резервного питания «ИРПА 124.01/2-6»</t>
  </si>
  <si>
    <t>https://bezopasno.by/catalog/istochnik_rezervnogo_pitaniya_irpa_124_01_2_6/</t>
  </si>
  <si>
    <t>Источник резервного питания «ИРПА 124.01/3-6»</t>
  </si>
  <si>
    <t>https://bezopasno.by/catalog/istochnik_rezervnogo_pitaniya_irpa_124_01_3_6/</t>
  </si>
  <si>
    <t>Источник резервного питания «ИРПА 124/1-3»</t>
  </si>
  <si>
    <t>https://bezopasno.by/catalog/istochnik_rezervnogo_pitaniya_irpa_124_1_3/</t>
  </si>
  <si>
    <t>Источник резервного питания «ИРПА 124/2-12»</t>
  </si>
  <si>
    <t>https://bezopasno.by/catalog/istochnik_rezervnogo_pitaniya_irpa_124_2_12/</t>
  </si>
  <si>
    <t>Источник резервного питания «ИРПА 124/2-3»</t>
  </si>
  <si>
    <t>https://bezopasno.by/catalog/istochnik_rezervnogo_pitaniya_irpa_124_2_3/</t>
  </si>
  <si>
    <t>Источник резервного питания «ИРПА 124/2-6»</t>
  </si>
  <si>
    <t>https://bezopasno.by/catalog/istochnik_rezervnogo_pitaniya_irpa_124_2_6/</t>
  </si>
  <si>
    <t>Источник резервного питания «ИРПА 124/3-12»</t>
  </si>
  <si>
    <t>https://bezopasno.by/catalog/istochnik_rezervnogo_pitaniya_irpa_124_3_12/</t>
  </si>
  <si>
    <t>Источник резервного питания «ИРПА 124/3-3»</t>
  </si>
  <si>
    <t>https://bezopasno.by/catalog/istochnik_rezervnogo_pitaniya_irpa_124_3_3/</t>
  </si>
  <si>
    <t>Источник резервного питания «ИРПА 124/3-6»</t>
  </si>
  <si>
    <t>https://bezopasno.by/catalog/istochnik_rezervnogo_pitaniya_irpa_124_3_6/</t>
  </si>
  <si>
    <t>Источник резервного питания «ИРПА 124/4-12»</t>
  </si>
  <si>
    <t>https://bezopasno.by/catalog/istochnik_rezervnogo_pitaniya_irpa_124_4_12/</t>
  </si>
  <si>
    <t>Источник резервного питания «ИРПА 124/4-6»</t>
  </si>
  <si>
    <t>https://bezopasno.by/catalog/istochnik_rezervnogo_pitaniya_irpa_124_4_6/</t>
  </si>
  <si>
    <t>РИП-12 исп. 06 (РИП-12-6/80М3-Р)</t>
  </si>
  <si>
    <t>https://bezopasno.by/catalog/rip_12_isp_06/</t>
  </si>
  <si>
    <t>РИП-12 исп.01 (РИП-12-3/17М1)</t>
  </si>
  <si>
    <t>https://bezopasno.by/catalog/rip_12_isp_01/</t>
  </si>
  <si>
    <t>РИП-12 исп.02 (РИП-12-2/7М1)</t>
  </si>
  <si>
    <t>https://bezopasno.by/catalog/rip_12_isp_02/</t>
  </si>
  <si>
    <t>РИП-12 исп.03 (РИП-12-1/7М2)</t>
  </si>
  <si>
    <t>https://bezopasno.by/catalog/rip_12_isp_03/</t>
  </si>
  <si>
    <t>РИП-12 исп.05 (РИП-12-8/17М1)</t>
  </si>
  <si>
    <t>https://bezopasno.by/catalog/rip_12_isp_05/</t>
  </si>
  <si>
    <t>РИП-12 исп.100 (РИП-12-3/7М6-V1)</t>
  </si>
  <si>
    <t>https://bezopasno.by/catalog/rip_12_isp_100/</t>
  </si>
  <si>
    <t>РИП-12 исп.101 (РИП-12-5/17М7-V1)</t>
  </si>
  <si>
    <t>https://bezopasno.by/catalog/rip_12_isp_101/</t>
  </si>
  <si>
    <t>РИП-12 исп.12 (РИП-12-2/7М1-Р)</t>
  </si>
  <si>
    <t>https://bezopasno.by/catalog/rip_12_isp_12_rip_12_isp_02p_rip_12_2_7m1_r/</t>
  </si>
  <si>
    <t>РИП-12 исп.15 (РИП-12-3/17М1-Р)</t>
  </si>
  <si>
    <t>https://bezopasno.by/catalog/rip_12_isp_15_rip_12_3_17m1_r/</t>
  </si>
  <si>
    <t>РИП-12 исп.17 (РИП-12-8/17М1-Р)</t>
  </si>
  <si>
    <t>https://bezopasno.by/catalog/rip_12_isp_17_rip_12_8_17m1_r/</t>
  </si>
  <si>
    <t>РИП-12 исп.20 (РИП-12-1/7М2-Р)</t>
  </si>
  <si>
    <t>https://bezopasno.by/catalog/rip_12_isp_20_rip_12_1_7m2_r/</t>
  </si>
  <si>
    <t>РИП-12 исп.50 (РИП-12-3/17М1-Р-RS)</t>
  </si>
  <si>
    <t>https://bezopasno.by/catalog/rip_12_rs_rip_12_isp_50/</t>
  </si>
  <si>
    <t>РИП-12 исп.54 (РИП-12-2/7П2-Р-RS)</t>
  </si>
  <si>
    <t>https://bezopasno.by/catalog/rip_12_isp_54_rip_12_2_7p2_p_rs/</t>
  </si>
  <si>
    <t>РИП-12 исп.56 (РИП-12-6/80М3-Р-RS)</t>
  </si>
  <si>
    <t>https://bezopasno.by/catalog/rip_12_isp_56/</t>
  </si>
  <si>
    <t>РИП-24 исп.02 (РИП-24-1/7М4)</t>
  </si>
  <si>
    <t>https://bezopasno.by/catalog/rip_24_isp_02/</t>
  </si>
  <si>
    <t>РИП-24 исп.06 (РИП-24-4/40М3-Р)</t>
  </si>
  <si>
    <t>https://bezopasno.by/catalog/rip_24_isp_06/</t>
  </si>
  <si>
    <t>РИП-24 исп.12 (РИП-24-1/7М4-Р)</t>
  </si>
  <si>
    <t>https://bezopasno.by/catalog/rip_24_isp_12_rip_24_1_7m4/</t>
  </si>
  <si>
    <t>РИП-24 исп.50 (РИП-24-2/7М4-Р-RS)</t>
  </si>
  <si>
    <t>https://bezopasno.by/catalog/rip_24_2_7m4_r_rs_rip_24_isp_50/</t>
  </si>
  <si>
    <t>РИП-24 исп.56 (РИП-24-4/40М3-Р-RS)</t>
  </si>
  <si>
    <t>https://bezopasno.by/catalog/rip_24_isp_56/</t>
  </si>
  <si>
    <t>РИП-24 исп.57 (РИП-24-8/40М3-P-RS)</t>
  </si>
  <si>
    <t>https://bezopasno.by/catalog/rip_24_isp_57_rip_24_8_40m3_p_rs/</t>
  </si>
  <si>
    <t>Устройство электроснабжения УЭ-1</t>
  </si>
  <si>
    <t>https://bezopasno.by/catalog/ustroystvo_elektrosnabzheniya_ue_1/</t>
  </si>
  <si>
    <t>Устройство электроснабжения УЭ-2А</t>
  </si>
  <si>
    <t>https://bezopasno.by/catalog/ue_2a/</t>
  </si>
  <si>
    <t>AC-DC преобразователь HDR-60-24</t>
  </si>
  <si>
    <t>https://bezopasno.by/catalog/ac_dc_preobrazovatel_hdr_60_24/</t>
  </si>
  <si>
    <t>Блок бесперебойного питания ST-ББП-20 АКБ</t>
  </si>
  <si>
    <t>https://bezopasno.by/catalog/blok_bespereboynogo_pitaniya_st_bbp_20_akb/</t>
  </si>
  <si>
    <t>Блок бесперебойного питания ST-ББП-30 АКБ</t>
  </si>
  <si>
    <t>https://bezopasno.by/catalog/blok_bespereboynogo_pitaniya_st_bbp_30_akb/</t>
  </si>
  <si>
    <t>Блок бесперебойного питания ST-ББП-50</t>
  </si>
  <si>
    <t>https://bezopasno.by/catalog/st_bbp_50/</t>
  </si>
  <si>
    <t>Блок бесперебойного питания ST-ББП-51</t>
  </si>
  <si>
    <t>https://bezopasno.by/catalog/blok_bespereboynogo_pitaniya_st_bbp_51/</t>
  </si>
  <si>
    <t>Блок питания MOXA DR-4524</t>
  </si>
  <si>
    <t>https://bezopasno.by/catalog/blok_pitaniya_moxa_dr_4524/</t>
  </si>
  <si>
    <t>Стабилизированный источник питания ST-12/2 (2,0 А)</t>
  </si>
  <si>
    <t>https://bezopasno.by/catalog/stabilizirovannyy_istochnik_pitaniya_st_12_2_2_0_a/</t>
  </si>
  <si>
    <t>Стабилизированный источник питания ST-12/3</t>
  </si>
  <si>
    <t>https://bezopasno.by/catalog/stabilizirovannyy_istochnik_pitaniya_st_12_3/</t>
  </si>
  <si>
    <t>Стабилизированный источник питания ST-12/5</t>
  </si>
  <si>
    <t>https://bezopasno.by/catalog/stabilizirovannyy_istochnik_pitaniya_st_12_5/</t>
  </si>
  <si>
    <t>05 Средства и системы контроля управления доступом</t>
  </si>
  <si>
    <t>SR-NR120</t>
  </si>
  <si>
    <t>https://bezopasno.by/catalog/sr_nr120_snyato_s_pr_va/</t>
  </si>
  <si>
    <t>SR-R112</t>
  </si>
  <si>
    <t>https://bezopasno.by/catalog/sr_r112_snyato_s_pr_va/</t>
  </si>
  <si>
    <t>Биометрический контроллер доступа С2000-BioAccess-F8</t>
  </si>
  <si>
    <t>https://bezopasno.by/catalog/biometricheskiy_kontroller_dostupa_s2000_bioaccess_f8/</t>
  </si>
  <si>
    <t>Биометрический контроллер доступа С2000-BIOACCESS-MA300</t>
  </si>
  <si>
    <t>https://bezopasno.by/catalog/biometricheskiy_kontroller_dostupa_s2000_bioaccess_ma300/</t>
  </si>
  <si>
    <t>Контроллер со встроенным считывателем Proxy-KeyAH</t>
  </si>
  <si>
    <t>https://bezopasno.by/catalog/proxy_keyah/</t>
  </si>
  <si>
    <t>Контроллер со встроенным считывателем Proxy-KeyMV</t>
  </si>
  <si>
    <t>https://bezopasno.by/catalog/kontroller_so_vstroennym_schityvatelem_proxy_keymv/</t>
  </si>
  <si>
    <t>Считыватель Matrix-IV (мод. E HT Metal)</t>
  </si>
  <si>
    <t>https://bezopasno.by/catalog/schityvatel_matrix_iv_mod_e_ht_metal/</t>
  </si>
  <si>
    <t>Iron Logic</t>
  </si>
  <si>
    <t>Считыватель бесконтактный Proxy-2M</t>
  </si>
  <si>
    <t>https://bezopasno.by/catalog/proxy_2m/</t>
  </si>
  <si>
    <t>Считыватель бесконтактный Proxy-2MA</t>
  </si>
  <si>
    <t>https://bezopasno.by/catalog/proxy_2ma/</t>
  </si>
  <si>
    <t>Считыватель бесконтактный Proxy-3A</t>
  </si>
  <si>
    <t>https://bezopasno.by/catalog/proxy_3a/</t>
  </si>
  <si>
    <t>Считыватель бесконтактный Proxy-3M</t>
  </si>
  <si>
    <t>https://bezopasno.by/catalog/proxy_3m/</t>
  </si>
  <si>
    <t>Считыватель бесконтактный Proxy-3MA</t>
  </si>
  <si>
    <t>https://bezopasno.by/catalog/proxy_3ma/</t>
  </si>
  <si>
    <t>Считыватель бесконтактный Proxy-4E</t>
  </si>
  <si>
    <t>https://bezopasno.by/catalog/proxy_4e/</t>
  </si>
  <si>
    <t>Считыватель бесконтактный Proxy-5AB</t>
  </si>
  <si>
    <t>https://bezopasno.by/catalog/proxy_5ab/</t>
  </si>
  <si>
    <t>Считыватель бесконтактный Proxy-5AG</t>
  </si>
  <si>
    <t>https://bezopasno.by/catalog/proxy_5ag/</t>
  </si>
  <si>
    <t>Считыватель бесконтактный Proxy-5MS-USB</t>
  </si>
  <si>
    <t>https://bezopasno.by/catalog/proxy_5ms_usb/</t>
  </si>
  <si>
    <t>Считыватель бесконтактный Proxy-5MSB</t>
  </si>
  <si>
    <t>https://bezopasno.by/catalog/schityvatel_beskontaktnyy_proxy_5msb/</t>
  </si>
  <si>
    <t>Считыватель бесконтактный PROXY-5MSG</t>
  </si>
  <si>
    <t>https://bezopasno.by/catalog/schityvatel_beskontaktnyy_proxy_5msg/</t>
  </si>
  <si>
    <t>Считыватель бесконтактный ProxyKey-4E</t>
  </si>
  <si>
    <t>https://bezopasno.by/catalog/schityvatel_beskontaktnyy_proxykey_4e/</t>
  </si>
  <si>
    <t>Считыватель бесконтактный настольный Proxy-USB-MA</t>
  </si>
  <si>
    <t>https://bezopasno.by/catalog/proxy_usb_ma/</t>
  </si>
  <si>
    <t>Считыватель бесконтактный С2000-Proxy</t>
  </si>
  <si>
    <t>https://bezopasno.by/catalog/c2000_proxy/</t>
  </si>
  <si>
    <t>Считыватель бесконтактный С2000-Proxy Н</t>
  </si>
  <si>
    <t>https://bezopasno.by/catalog/c2000_proxy_n/</t>
  </si>
  <si>
    <t>Считыватель отпечатков пальцев С2000-BioAccess-ZK4500</t>
  </si>
  <si>
    <t>https://bezopasno.by/catalog/schityvatel_otpechatkov_paltsev_s2000_bioaccess_zk4500/</t>
  </si>
  <si>
    <t>Считыватель-2 исп.00</t>
  </si>
  <si>
    <t>https://bezopasno.by/catalog/schityvatel_2_isp_00/</t>
  </si>
  <si>
    <t>Считыватель-2 исп.01</t>
  </si>
  <si>
    <t>https://bezopasno.by/catalog/schityvatel_2_isp_01/</t>
  </si>
  <si>
    <t>Считыватель-3 исп.00</t>
  </si>
  <si>
    <t>https://bezopasno.by/catalog/schityvatel_3_isp_00/</t>
  </si>
  <si>
    <t>SR-350Z</t>
  </si>
  <si>
    <t>https://bezopasno.by/catalog/sr_350z_snyato_s_pr_va/</t>
  </si>
  <si>
    <t>Замок электромагнитный ST-ML180-1</t>
  </si>
  <si>
    <t>https://bezopasno.by/catalog/st_ml180_1/</t>
  </si>
  <si>
    <t>Замок электромагнитный ST-ML280-1</t>
  </si>
  <si>
    <t>https://bezopasno.by/catalog/st_ml280_1/</t>
  </si>
  <si>
    <t>Замок электромагнитный ST-ML350-1</t>
  </si>
  <si>
    <t>https://bezopasno.by/catalog/st_ml350_1/</t>
  </si>
  <si>
    <t>Замок электромеханический Atis Lock СН</t>
  </si>
  <si>
    <t>https://bezopasno.by/catalog/zamok_elektromekhanicheskiy_atis_lock_sn/</t>
  </si>
  <si>
    <t>Уголок для электромагнитных замков ST-LA180-1</t>
  </si>
  <si>
    <t>https://bezopasno.by/catalog/ugolok_dlya_elektromagnitnykh_zamkov_st_la180_1/</t>
  </si>
  <si>
    <t>Брелок EM-MARIN бесконтактный</t>
  </si>
  <si>
    <t>https://bezopasno.by/catalog/brelok_em_marin_beskontaktnyy/</t>
  </si>
  <si>
    <t>Карта доступа, Em-marine, толстая</t>
  </si>
  <si>
    <t>Карта доступа, Mifare тонкая</t>
  </si>
  <si>
    <t>https://bezopasno.by/catalog/karta_dostupa_mifare_tonkaya/</t>
  </si>
  <si>
    <t>Ключ доступа Touch Memory, защищенный, уп. 1шт, VIZIT</t>
  </si>
  <si>
    <t>https://bezopasno.by/catalog/klyuch_dostupa_touch_memory_zashchishchennyy_up_1sht_vizit/</t>
  </si>
  <si>
    <t>VIZIT</t>
  </si>
  <si>
    <t>Ключ доступа Touch Memory, перезаписываемый, уп. 100шт, iButton</t>
  </si>
  <si>
    <t>https://bezopasno.by/catalog/klyuch_dostupa_touch_memory_perezapisyvaemyy_up_100sht_ibutton/</t>
  </si>
  <si>
    <t>Tantos</t>
  </si>
  <si>
    <t>Ключ доступа Touch Memory, перезаписываемый, уп. 1шт, DS</t>
  </si>
  <si>
    <t>https://bezopasno.by/catalog/klyuch_dostupa_touch_memory_perezapisyvaemyy_up_1sht_ds/</t>
  </si>
  <si>
    <t>Dallas</t>
  </si>
  <si>
    <t>Устройство доступа «ЭКСН»</t>
  </si>
  <si>
    <t>https://bezopasno.by/catalog/ustroystvo_dostupa_eksn/</t>
  </si>
  <si>
    <t>ST-EXB-M01</t>
  </si>
  <si>
    <t>https://bezopasno.by/catalog/st_exb_m01/</t>
  </si>
  <si>
    <t>ST-EXB-NT02</t>
  </si>
  <si>
    <t>https://bezopasno.by/catalog/st_exb_nt02/</t>
  </si>
  <si>
    <t>Кнопка выхода ST-EXB-M02</t>
  </si>
  <si>
    <t>https://bezopasno.by/catalog/st_exb_m02/</t>
  </si>
  <si>
    <t>Кнопка выхода ST-EXB-M04</t>
  </si>
  <si>
    <t>https://bezopasno.by/catalog/knopka_vykhoda_st_exb_m04/</t>
  </si>
  <si>
    <t>Контроллер доступа С2000-2</t>
  </si>
  <si>
    <t>https://bezopasno.by/catalog/s2000_2/</t>
  </si>
  <si>
    <t>Технологический контроллер М3000-Т Инсат</t>
  </si>
  <si>
    <t>https://bezopasno.by/catalog/tekhnologicheskiy_kontroller_m3000_t_insat/</t>
  </si>
  <si>
    <t>Биометрический контроллер доступа С2000-BioAccess-F22</t>
  </si>
  <si>
    <t>https://bezopasno.by/catalog/biometricheskiy_kontroller_dostupa_s2000_bioaccess_f22/</t>
  </si>
  <si>
    <t>06 Домофонные системы</t>
  </si>
  <si>
    <t>VD-041</t>
  </si>
  <si>
    <t>https://bezopasno.by/catalog/vd_041/</t>
  </si>
  <si>
    <t>07 Беспроводные системы безопасности / Умный дом</t>
  </si>
  <si>
    <t>Контроллер беспроводной (Ajax Hub black EU) (охранная централь)</t>
  </si>
  <si>
    <t>https://bezopasno.by/catalog/kontroller_besprovodnoy_ajax_hub_black_eu_okhrannaya_tsentral/</t>
  </si>
  <si>
    <t>AJAX</t>
  </si>
  <si>
    <t>BS-113A</t>
  </si>
  <si>
    <t>https://bezopasno.by/catalog/bs_113a/</t>
  </si>
  <si>
    <t>EZVIZ</t>
  </si>
  <si>
    <t>Датчики</t>
  </si>
  <si>
    <t>CS-T1-C/12M</t>
  </si>
  <si>
    <t>https://bezopasno.by/catalog/cs_t1_c_12m/</t>
  </si>
  <si>
    <t>Датчик затопления адресный С2000-ДЗ</t>
  </si>
  <si>
    <t>https://bezopasno.by/catalog/datchik_zatopleniya_adresnyy_s2000_dz/</t>
  </si>
  <si>
    <t>08 Телекоммуникационное оборудование</t>
  </si>
  <si>
    <t>Аксессуары к телекоммуникационному оборудованию</t>
  </si>
  <si>
    <t>Крепеж QMP</t>
  </si>
  <si>
    <t>https://bezopasno.by/catalog/krepezh_qmp/</t>
  </si>
  <si>
    <t>Компоненты СКС медные</t>
  </si>
  <si>
    <t>Патч-корд FTP кат.5e с заливными колпачками, ITK, Серый, 0,5 м</t>
  </si>
  <si>
    <t>https://bezopasno.by/catalog/patch_kord_ftp_kat_5e_s_zalivnymi_kolpachkami_itk_seryy_0_5_m/</t>
  </si>
  <si>
    <t>ITK</t>
  </si>
  <si>
    <t>Патч-корд UTP кат.5e с заливными колпачками, Rexant, Серый, 0,5 м</t>
  </si>
  <si>
    <t>Rexant</t>
  </si>
  <si>
    <t>Патч-корд UTP кат.5e с заливными колпачками, Rexant, Серый, 1 м</t>
  </si>
  <si>
    <t>https://bezopasno.by/catalog/patch_kord_utp_kat_5e_s_zalivnymi_kolpachkami_rexant_seryy_1_m/</t>
  </si>
  <si>
    <t>Патч-корд UTP кат.5e с заливными колпачками, Rexant, Серый, 2 м</t>
  </si>
  <si>
    <t>Патч-корд UTP кат.5e с заливными колпачками, Rexant, Серый, 5 м</t>
  </si>
  <si>
    <t>Патч-корд UTP кат.5e с заливными колпачками, TWT, Серый, 1,5 м</t>
  </si>
  <si>
    <t>https://bezopasno.by/catalog/patch_kord_utp_kat_5e_s_zalivnymi_kolpachkami_twt_seryy_1_5_m/</t>
  </si>
  <si>
    <t>TWT</t>
  </si>
  <si>
    <t>Патч-панель UTP, 19", 48 портов RJ45, cat.6, 2U, Dual Type, NETKO CKC</t>
  </si>
  <si>
    <t>https://bezopasno.by/catalog/patch_panel_utp_19_48_portov_rj45_cat_6_2u_dual_type_netko_ckc/</t>
  </si>
  <si>
    <t>NETKO</t>
  </si>
  <si>
    <t>09 Кабели и провода</t>
  </si>
  <si>
    <t>Кабель и провод</t>
  </si>
  <si>
    <t>ШВПМ 2х0,35 мм²</t>
  </si>
  <si>
    <t>https://bezopasno.by/catalog/shvpm_2kh0_35_mm/</t>
  </si>
  <si>
    <t>Паритет</t>
  </si>
  <si>
    <t>Кабель КМВВнг(А)-LS 1х2х0,5 Спецресурс</t>
  </si>
  <si>
    <t>https://bezopasno.by/catalog/kabel_kmvvng_a_ls_1kh2kh0_5_spetsresurs/</t>
  </si>
  <si>
    <t>Спецресурс</t>
  </si>
  <si>
    <t>Кабель КМВВнг(А)-LS 2х2х0,5 Спецресурс</t>
  </si>
  <si>
    <t>https://bezopasno.by/catalog/kabel_kmvvng_a_ls_2kh2kh0_5_spetsresurs/</t>
  </si>
  <si>
    <t>Кабель КМВЭВнг(А)-LS 1х2х0,75 Спецресурс</t>
  </si>
  <si>
    <t>https://bezopasno.by/catalog/kabel_kmvevng_a_ls_1kh2kh0_75_spetsresurs/</t>
  </si>
  <si>
    <t>Кабель КМВЭВнг(А)-LS 1х2х1 Спецресурс</t>
  </si>
  <si>
    <t>https://bezopasno.by/catalog/kabel_kmvevng_a_ls_1kh2kh1_spetsresurs/</t>
  </si>
  <si>
    <t>Кабель КМВЭВнг(А)-LS 1х2х1,5 Спецресурс</t>
  </si>
  <si>
    <t>https://bezopasno.by/catalog/kabel_kmvevng_a_ls_1kh2kh1_5_spetsresurs/</t>
  </si>
  <si>
    <t>Кабель КМВЭВнг(А)-LS 2х2х1,5 Спецресурс</t>
  </si>
  <si>
    <t>https://bezopasno.by/catalog/kabel_kmvevng_a_ls_2kh2kh1_5_spetsresurs/</t>
  </si>
  <si>
    <t>Кабель КПСВЭВ 2х0,75, 200м/уп</t>
  </si>
  <si>
    <t>Кабель КПСВЭВ 2х1,0, 200м/уп</t>
  </si>
  <si>
    <t>Кабель КПСВЭВ 2х1,5, 200м/уп</t>
  </si>
  <si>
    <t>Кабель КПСВЭВ 4х0,75, 200м/уп</t>
  </si>
  <si>
    <t>Кабель КПСВЭВнг(A)-LS 1х2х1,0, 200м/уп</t>
  </si>
  <si>
    <t>Кабель КПСВЭВнг(A)-LS 2х0,75, 200м/уп</t>
  </si>
  <si>
    <t>Кабель КПСВЭВнг(A)-LS 2х1,5, 200м/уп</t>
  </si>
  <si>
    <t>Кабель КПСВЭВнг(A)-LS 4х0,75, 200м/уп</t>
  </si>
  <si>
    <t>Кабель КПСВЭВнг(A)-LS 4х1,0, 200м/уп</t>
  </si>
  <si>
    <t>Кабель КПСЭнг(A)-FRLS 1х2х0,5 Спецресурс</t>
  </si>
  <si>
    <t>https://bezopasno.by/catalog/kabel_kpseng_a_frls_1kh2kh0_5_spetsresurs/</t>
  </si>
  <si>
    <t>Кабель КПСЭнг(A)-FRLS 1х2х0,75 Спецресурс</t>
  </si>
  <si>
    <t>https://bezopasno.by/catalog/kabel_kpseng_a_frls_1kh2kh0_75_spetsresurs/</t>
  </si>
  <si>
    <t>Кабель КПСЭнг(A)-FRLS 1х2х1 Спецресурс</t>
  </si>
  <si>
    <t>https://bezopasno.by/catalog/kabel_kpseng_a_frls_1kh2kh1_spetsresurs/</t>
  </si>
  <si>
    <t>Кабель КПСЭнг(A)-FRLS 1х2х1,5 Спецресурс</t>
  </si>
  <si>
    <t>https://bezopasno.by/catalog/kabel_kpseng_a_frls_1kh2kh1_5_spetsresurs/</t>
  </si>
  <si>
    <t>Кабель КПСЭнг(A)-FRLS 2х2х0,75 Спецресурс</t>
  </si>
  <si>
    <t>https://bezopasno.by/catalog/kabel_kpseng_a_frls_2kh2kh0_75_spetsresurs/</t>
  </si>
  <si>
    <t>Кабель КПСЭнг(A)-FRLS 2х2х1,5 Спецресурс</t>
  </si>
  <si>
    <t>https://bezopasno.by/catalog/kabel_kpseng_a_frls_2kh2kh1_5_spetsresurs/</t>
  </si>
  <si>
    <t>Кабель КСВВ 2х0,4 Спецресурс</t>
  </si>
  <si>
    <t>https://bezopasno.by/catalog/kabel_ksvv_2kh0_4_spetsresurs/</t>
  </si>
  <si>
    <t>Кабель КСВВ 2х0,40, 500м/уп</t>
  </si>
  <si>
    <t>Кабель КСВВ 2х0,5 Спецресурс</t>
  </si>
  <si>
    <t>https://bezopasno.by/catalog/kabel_ksvv_2kh0_5_spetsresurs/</t>
  </si>
  <si>
    <t>Кабель КСВВ 2х0,50, 200м/уп</t>
  </si>
  <si>
    <t>Кабель КСВВ 2х0,50, 500м/уп</t>
  </si>
  <si>
    <t>Кабель КСВВ 4х0,4 Спецресурс</t>
  </si>
  <si>
    <t>https://bezopasno.by/catalog/kabel_ksvv_4kh0_4_spetsresurs/</t>
  </si>
  <si>
    <t>Кабель КСВВ 4х0,5 Спецресурс</t>
  </si>
  <si>
    <t>https://bezopasno.by/catalog/kabel_ksvv_4kh0_5_spetsresurs/</t>
  </si>
  <si>
    <t>Кабель КСВВ 6х0,5 Спецресурс</t>
  </si>
  <si>
    <t>https://bezopasno.by/catalog/kabel_ksvv_6kh0_5_spetsresurs/</t>
  </si>
  <si>
    <t>Кабель КСВВ 8х0,5 Спецресурс</t>
  </si>
  <si>
    <t>https://bezopasno.by/catalog/kabel_ksvv_8kh0_5_spetsresurs/</t>
  </si>
  <si>
    <t>Кабель КСВВнг(A)-LS 10х0,5 Спецресурс</t>
  </si>
  <si>
    <t>https://bezopasno.by/catalog/kabel_ksvvng_a_ls_10kh0_5_spetsresurs/</t>
  </si>
  <si>
    <t>Кабель КСВВнг(A)-LS 12х0,5 Спецресурс</t>
  </si>
  <si>
    <t>https://bezopasno.by/catalog/kabel_ksvvng_a_ls_12kh0_5_spetsresurs/</t>
  </si>
  <si>
    <t>Кабель КСВВнг(A)-LS 20х0,5 Спецресурс</t>
  </si>
  <si>
    <t>https://bezopasno.by/catalog/kabel_ksvvng_a_ls_20kh0_5_spetsresurs/</t>
  </si>
  <si>
    <t>Кабель КСВВнг(A)-LS 2х0,5 Спецресурс</t>
  </si>
  <si>
    <t>https://bezopasno.by/catalog/kabel_ksvvng_a_ls_2kh0_5_spetsresurs/</t>
  </si>
  <si>
    <t>Кабель КСВВнг(A)-LS 4х0,5 Спецресурс</t>
  </si>
  <si>
    <t>https://bezopasno.by/catalog/kabel_ksvvng_a_ls_4kh0_5_spetsresurs/</t>
  </si>
  <si>
    <t>Кабель КСВВнг(A)-LS 6х0,5 Спецресурс</t>
  </si>
  <si>
    <t>https://bezopasno.by/catalog/kabel_ksvvng_a_ls_6kh0_5_spetsresurs/</t>
  </si>
  <si>
    <t>Кабель КСВВнг(A)-LS 8х0,5 Спецресурс</t>
  </si>
  <si>
    <t>https://bezopasno.by/catalog/kabel_ksvvng_a_ls_8kh0_5_spetsresurs/</t>
  </si>
  <si>
    <t>Кабель КСВЭВ 2х0,5 Спецресурс</t>
  </si>
  <si>
    <t>https://bezopasno.by/catalog/kabel_ksvev_2kh0_5_spetsresurs/</t>
  </si>
  <si>
    <t>Кабель КСВЭВнг(A)-LS 2х0,5 Спецресурс</t>
  </si>
  <si>
    <t>https://bezopasno.by/catalog/kabel_ksvevng_a_ls_2kh0_5_spetsresurs/</t>
  </si>
  <si>
    <t>Кабель КСВЭВнг(A)-LS 4х0,5 Спецресурс</t>
  </si>
  <si>
    <t>https://bezopasno.by/catalog/kabel_ksvevng_a_ls_4kh0_5_spetsresurs/</t>
  </si>
  <si>
    <t>Кабель КСВЭВнг(A)-LS 6х0,5 Спецресурс</t>
  </si>
  <si>
    <t>https://bezopasno.by/catalog/kabel_ksvevng_a_ls_6kh0_5_spetsresurs/</t>
  </si>
  <si>
    <t>Кабель КСВЭВнг(A)-LS 8х0,5 Спецресурс</t>
  </si>
  <si>
    <t>https://bezopasno.by/catalog/kabel_ksvevng_a_ls_8kh0_5_spetsresurs/</t>
  </si>
  <si>
    <t>Кабель КСПВ 10х0,4 Спецресурс</t>
  </si>
  <si>
    <t>https://bezopasno.by/catalog/kabel_kspv_10kh0_4_spetsresurs/</t>
  </si>
  <si>
    <t>Кабель КСПВ 10х0,5 Спецресурс</t>
  </si>
  <si>
    <t>https://bezopasno.by/catalog/kabel_kspv_10kh0_5_spetsresurs/</t>
  </si>
  <si>
    <t>Кабель КСПВ 12х0,4 Спецресурс</t>
  </si>
  <si>
    <t>https://bezopasno.by/catalog/kabel_kspv_12kh0_4_spetsresurs/</t>
  </si>
  <si>
    <t>Кабель КСПВ 12х0,5 Спецресурс</t>
  </si>
  <si>
    <t>https://bezopasno.by/catalog/kabel_kspv_12kh0_5_spetsresurs/</t>
  </si>
  <si>
    <t>Кабель КСПВ 2х0,4 Спецресурс</t>
  </si>
  <si>
    <t>https://bezopasno.by/catalog/kabel_kspv_2kh0_4_spetsresurs/</t>
  </si>
  <si>
    <t>Кабель КСПВ 2х0,40, 200м/уп</t>
  </si>
  <si>
    <t>Кабель КСПВ 2х0,5 Спецресурс</t>
  </si>
  <si>
    <t>https://bezopasno.by/catalog/kabel_kspv_2kh0_5_spetsresurs/</t>
  </si>
  <si>
    <t>Кабель КСПВ 2х0,50, 200м/уп</t>
  </si>
  <si>
    <t>Кабель КСПВ 4х0,4 Спецресурс</t>
  </si>
  <si>
    <t>https://bezopasno.by/catalog/kabel_kspv_4kh0_4_spetsresurs/</t>
  </si>
  <si>
    <t>Кабель КСПВ 4х0,5 Спецресурс</t>
  </si>
  <si>
    <t>https://bezopasno.by/catalog/kabel_kspv_4kh0_5_spetsresurs/</t>
  </si>
  <si>
    <t>Кабель КСПВ 6х0,4 Спецресурс</t>
  </si>
  <si>
    <t>https://bezopasno.by/catalog/kabel_kspv_6kh0_4_spetsresurs/</t>
  </si>
  <si>
    <t>Кабель КСПВ 6х0,5 Спецресурс</t>
  </si>
  <si>
    <t>https://bezopasno.by/catalog/kabel_kspv_6kh0_5_spetsresurs/</t>
  </si>
  <si>
    <t>Кабель КСПВ 8х0,4 Спецресурс</t>
  </si>
  <si>
    <t>https://bezopasno.by/catalog/kabel_kspv_8kh0_4_spetsresurs/</t>
  </si>
  <si>
    <t>Кабель КСПВ 8х0,5 Спецресурс</t>
  </si>
  <si>
    <t>https://bezopasno.by/catalog/kabel_kspv_8kh0_5_spetsresurs/</t>
  </si>
  <si>
    <t>КМВВнг(А)-LS 2х2х1,5</t>
  </si>
  <si>
    <t>https://bezopasno.by/catalog/kmvvng_a_ls_2kh2kh1_5/</t>
  </si>
  <si>
    <t>КМВЭВ 2х2х0,75</t>
  </si>
  <si>
    <t>https://bezopasno.by/catalog/kmvev_2kh2kh0_75/</t>
  </si>
  <si>
    <t>КМВЭВнг-LS 1х2х0,5</t>
  </si>
  <si>
    <t>https://bezopasno.by/catalog/kmvevng_ls_1kh2kh0_5/</t>
  </si>
  <si>
    <t>КМВЭВнг-LS 1х2х0,75</t>
  </si>
  <si>
    <t>https://bezopasno.by/catalog/kmvevng_ls_1kh2kh0_75_1/</t>
  </si>
  <si>
    <t>КМВЭВнг-LS 1х2х1,0</t>
  </si>
  <si>
    <t>https://bezopasno.by/catalog/kmvevng_ls_1kh2kh1_0/</t>
  </si>
  <si>
    <t>КМВЭВнг-LS 1х2х1,5</t>
  </si>
  <si>
    <t>https://bezopasno.by/catalog/kmvevng_ls_1kh2kh1_5_1/</t>
  </si>
  <si>
    <t>КМВЭВнг-LS 2х2х0,5</t>
  </si>
  <si>
    <t>https://bezopasno.by/catalog/kmvevng_ls_2kh2kh0_5/</t>
  </si>
  <si>
    <t>КМВЭВнг-LS 2х2х0,75</t>
  </si>
  <si>
    <t>https://bezopasno.by/catalog/kmvevng_ls_2kh2kh0_75/</t>
  </si>
  <si>
    <t>КМВЭВнг-LS 2х2х1,0</t>
  </si>
  <si>
    <t>https://bezopasno.by/catalog/kmvevng_ls_2kh2kh1_0/</t>
  </si>
  <si>
    <t>КМВЭВнг-LS 2х2х1,5</t>
  </si>
  <si>
    <t>https://bezopasno.by/catalog/kmvevng_ls_2kh2kh1_5/</t>
  </si>
  <si>
    <t>КСВВ 12х0,40</t>
  </si>
  <si>
    <t>https://bezopasno.by/catalog/ksvv_12kh0_40/</t>
  </si>
  <si>
    <t>КСВВ нг(А)-LS 12х0,50</t>
  </si>
  <si>
    <t>https://bezopasno.by/catalog/ksvv_ng_a_ls_12kh0_50/</t>
  </si>
  <si>
    <t>КСВВ нг(А)-LS 1х2х1,13</t>
  </si>
  <si>
    <t>https://bezopasno.by/catalog/ksvv_ng_a_ls_1kh2kh1_13/</t>
  </si>
  <si>
    <t>КСВВ нг(А)-LS 20х0,50</t>
  </si>
  <si>
    <t>https://bezopasno.by/catalog/ksvv_ng_a_ls_20kh0_50/</t>
  </si>
  <si>
    <t>КСВВ нг(А)-LS 2х2х0,80</t>
  </si>
  <si>
    <t>https://bezopasno.by/catalog/ksvv_ng_a_ls_2kh2kh0_80/</t>
  </si>
  <si>
    <t>КСВВ нг(А)-LS 2х2х0,97</t>
  </si>
  <si>
    <t>https://bezopasno.by/catalog/ksvv_ng_a_ls_2kh2kh0_97/</t>
  </si>
  <si>
    <t>КСВВ нг(А)-LS 2х2х1,13</t>
  </si>
  <si>
    <t>https://bezopasno.by/catalog/ksvv_ng_a_ls_2kh2kh1_13/</t>
  </si>
  <si>
    <t>КСВВ нг(А)-LS 2х2х1,38</t>
  </si>
  <si>
    <t>https://bezopasno.by/catalog/ksvv_ng_a_ls_2kh2kh1_38/</t>
  </si>
  <si>
    <t>КСВВ нг(А)-LS 4х0,50</t>
  </si>
  <si>
    <t>https://bezopasno.by/catalog/ksvv_ng_a_ls_4kh0_50/</t>
  </si>
  <si>
    <t>КСВЭВ нг(А)-LS 1х2х0,80</t>
  </si>
  <si>
    <t>https://bezopasno.by/catalog/ksvev_ng_a_ls_1kh2kh0_80/</t>
  </si>
  <si>
    <t>КСВЭВ нг(А)-LS 1х2х0,97</t>
  </si>
  <si>
    <t>https://bezopasno.by/catalog/ksvev_ng_a_ls_1kh2kh0_97/</t>
  </si>
  <si>
    <t>КСВЭВ нг(А)-LS 1х2х1,13</t>
  </si>
  <si>
    <t>https://bezopasno.by/catalog/ksvev_ng_a_ls_1kh2kh1_13/</t>
  </si>
  <si>
    <t>КСВЭВ нг(А)-LS 2х0,50</t>
  </si>
  <si>
    <t>https://bezopasno.by/catalog/ksvev_ng_a_ls_2kh0_50/</t>
  </si>
  <si>
    <t>КСВЭВ нг(А)-LS 2х0,50 (200 м)</t>
  </si>
  <si>
    <t>https://bezopasno.by/catalog/ksvev_ng_a_ls_2kh0_50_200_m/</t>
  </si>
  <si>
    <t>КСВЭВ нг(А)-LS 2х2х0,80</t>
  </si>
  <si>
    <t>https://bezopasno.by/catalog/ksvev_ng_a_ls_2kh2kh0_80/</t>
  </si>
  <si>
    <t>КСВЭВ нг(А)-LS 2х2х0,97</t>
  </si>
  <si>
    <t>https://bezopasno.by/catalog/ksvev_ng_a_ls_2kh2kh0_97/</t>
  </si>
  <si>
    <t>КСВЭВ нг(А)-LS 2х2х1,13</t>
  </si>
  <si>
    <t>https://bezopasno.by/catalog/ksvev_ng_a_ls_2kh2kh1_13/</t>
  </si>
  <si>
    <t>КСВЭВ нг(А)-LS 4х0,50</t>
  </si>
  <si>
    <t>https://bezopasno.by/catalog/ksvev_ng_a_ls_4kh0_50/</t>
  </si>
  <si>
    <t>КСВЭВ нг(А)-LS 6х0,50</t>
  </si>
  <si>
    <t>https://bezopasno.by/catalog/ksvev_ng_a_ls_6kh0_50/</t>
  </si>
  <si>
    <t>КСВЭВ нг(А)-LS 8х0,50</t>
  </si>
  <si>
    <t>https://bezopasno.by/catalog/ksvev_ng_a_ls_8kh0_50/</t>
  </si>
  <si>
    <t>КСПВ 10х0,40</t>
  </si>
  <si>
    <t>https://bezopasno.by/catalog/kspv_10kh0_40/</t>
  </si>
  <si>
    <t>КСПВ 10х0,50</t>
  </si>
  <si>
    <t>https://bezopasno.by/catalog/kspv_10kh0_50/</t>
  </si>
  <si>
    <t>КСПВ 12х0,40</t>
  </si>
  <si>
    <t>https://bezopasno.by/catalog/kspv_12kh0_40/</t>
  </si>
  <si>
    <t>КСПВ 12х0,50</t>
  </si>
  <si>
    <t>https://bezopasno.by/catalog/kspv_12kh0_50/</t>
  </si>
  <si>
    <t>КСПВ 14х0,40</t>
  </si>
  <si>
    <t>https://bezopasno.by/catalog/kspv_14kh0_40/</t>
  </si>
  <si>
    <t>КСПВ 14х0,50</t>
  </si>
  <si>
    <t>https://bezopasno.by/catalog/kspv_14kh0_50/</t>
  </si>
  <si>
    <t>КСПВ 16х0,40</t>
  </si>
  <si>
    <t>https://bezopasno.by/catalog/kspv_16kh0_40/</t>
  </si>
  <si>
    <t>КСПВ 18х0,40</t>
  </si>
  <si>
    <t>https://bezopasno.by/catalog/kspv_18kh0_40/</t>
  </si>
  <si>
    <t>КСПВ 1х2х0,50</t>
  </si>
  <si>
    <t>https://bezopasno.by/catalog/kspv_1kh2kh0_50/</t>
  </si>
  <si>
    <t>КСПВ 20х0,40</t>
  </si>
  <si>
    <t>https://bezopasno.by/catalog/kspv_20kh0_40/</t>
  </si>
  <si>
    <t>КСПВ 20х0,50</t>
  </si>
  <si>
    <t>https://bezopasno.by/catalog/kspv_20kh0_50/</t>
  </si>
  <si>
    <t>КСПВ 2х0,40</t>
  </si>
  <si>
    <t>https://bezopasno.by/catalog/kspv_2kh0_40/</t>
  </si>
  <si>
    <t>КСПВ 2х0,40 мм (200 м)</t>
  </si>
  <si>
    <t>https://bezopasno.by/catalog/kspv_2kh0_40_mm_200_m/</t>
  </si>
  <si>
    <t>КСПВ 2х0,50</t>
  </si>
  <si>
    <t>https://bezopasno.by/catalog/kspv_2kh0_50/</t>
  </si>
  <si>
    <t>КСПВ 2х0,64</t>
  </si>
  <si>
    <t>https://bezopasno.by/catalog/kspv_2kh0_64/</t>
  </si>
  <si>
    <t>КСПВ 2х0,80</t>
  </si>
  <si>
    <t>https://bezopasno.by/catalog/kspv_2kh0_80/</t>
  </si>
  <si>
    <t>КСПВ 2х2х0,64</t>
  </si>
  <si>
    <t>https://bezopasno.by/catalog/kspv_2kh2kh0_64/</t>
  </si>
  <si>
    <t>КСПВ 4х0,40</t>
  </si>
  <si>
    <t>https://bezopasno.by/catalog/kspv_4kh0_40/</t>
  </si>
  <si>
    <t>КСПВ 4х0,50</t>
  </si>
  <si>
    <t>https://bezopasno.by/catalog/kspv_4kh0_50/</t>
  </si>
  <si>
    <t>КСПВ 4х0,80</t>
  </si>
  <si>
    <t>https://bezopasno.by/catalog/kspv_4kh0_80/</t>
  </si>
  <si>
    <t>КСПВ 6х0,40</t>
  </si>
  <si>
    <t>https://bezopasno.by/catalog/kspv_6kh0_40/</t>
  </si>
  <si>
    <t>КСПВ 6х0,50</t>
  </si>
  <si>
    <t>https://bezopasno.by/catalog/kspv_6kh0_50/</t>
  </si>
  <si>
    <t>КСПВ 8х0,40</t>
  </si>
  <si>
    <t>https://bezopasno.by/catalog/kspv_8kh0_40/</t>
  </si>
  <si>
    <t>КСПВ 8х0,50</t>
  </si>
  <si>
    <t>https://bezopasno.by/catalog/kspv_8kh0_50/</t>
  </si>
  <si>
    <t>КСПЭВ 2х0,50</t>
  </si>
  <si>
    <t>https://bezopasno.by/catalog/kspev_2kh0_50/</t>
  </si>
  <si>
    <t>КСПЭВ 4х0,50</t>
  </si>
  <si>
    <t>https://bezopasno.by/catalog/kspev_4kh0_50/</t>
  </si>
  <si>
    <t>КСПЭВ 6х0,40</t>
  </si>
  <si>
    <t>https://bezopasno.by/catalog/kspev_6kh0_40/</t>
  </si>
  <si>
    <t>КСРВ нг(А)-FRLS 1х2х0,97 мм (0,75 мм²)</t>
  </si>
  <si>
    <t>https://bezopasno.by/catalog/ksrv_ng_a_frls_1kh2kh0_97_mm_0_75_mm_/</t>
  </si>
  <si>
    <t>КСРВ нг(А)-FRLS 1х2х1,13 мм (1,0 мм²)</t>
  </si>
  <si>
    <t>https://bezopasno.by/catalog/ksrv_ng_a_frls_1kh2kh1_13_mm_1_0_mm_/</t>
  </si>
  <si>
    <t>КСРВ нг(А)-FRLS 1х2х1,38 мм (1,5 мм²)</t>
  </si>
  <si>
    <t>https://bezopasno.by/catalog/ksrv_ng_a_frls_1kh2kh1_38_mm_1_5_mm_/</t>
  </si>
  <si>
    <t>КСРВ нг(А)-FRLS 1х2х1,78 мм (2,5 мм²)</t>
  </si>
  <si>
    <t>https://bezopasno.by/catalog/ksrv_ng_a_frls_1kh2kh1_78_mm_2_5_mm_/</t>
  </si>
  <si>
    <t>КСРВ нг(А)-FRLS 2х2х0,97 мм (0,75 мм²)</t>
  </si>
  <si>
    <t>https://bezopasno.by/catalog/ksrv_ng_a_frls_2kh2kh0_97_mm_0_75_mm_/</t>
  </si>
  <si>
    <t>КСРВ нг(А)-FRLS 2х2х1,13 мм (1,0 мм²)</t>
  </si>
  <si>
    <t>https://bezopasno.by/catalog/ksrv_ng_a_frls_2kh2kh1_13_mm_1_0_mm_/</t>
  </si>
  <si>
    <t>КСРВ нг(А)-FRLS 2х2х1,38 мм (1,5 мм²)</t>
  </si>
  <si>
    <t>https://bezopasno.by/catalog/ksrv_ng_a_frls_2kh2kh1_38_mm_1_5_mm_/</t>
  </si>
  <si>
    <t>КСРВ нг(А)-FRLS 2х2х1,78 мм (2,5 мм²)</t>
  </si>
  <si>
    <t>https://bezopasno.by/catalog/ksrv_ng_a_frls_2kh2kh1_78_mm_2_5_mm_/</t>
  </si>
  <si>
    <t>КСРП нг (А) -FRHF 1х2х0,8мм (0,5 мм²)</t>
  </si>
  <si>
    <t>https://bezopasno.by/catalog/ksrp_ng_a_frhf_1kh2kh0_8mm_0_5_mm_/</t>
  </si>
  <si>
    <t>КСРП нг (А) -FRHF 1х2х0,97 мм (0,75 мм²)</t>
  </si>
  <si>
    <t>https://bezopasno.by/catalog/ksrp_ng_a_frhf_1kh2kh0_97_mm_0_75_mm_/</t>
  </si>
  <si>
    <t>КСРП нг (А) -FRHF 1х2х1,13 мм (1,0 мм²)</t>
  </si>
  <si>
    <t>https://bezopasno.by/catalog/ksrp_ng_a_frhf_1kh2kh1_13_mm_1_0_mm_/</t>
  </si>
  <si>
    <t>КСРП нг (А) -FRHF 1х2х1,38 мм (1,5 мм²)</t>
  </si>
  <si>
    <t>https://bezopasno.by/catalog/ksrp_ng_a_frhf_1kh2kh1_38_mm_1_5_mm_/</t>
  </si>
  <si>
    <t>КСРП нг (А) -FRHF 1х2х1,78 мм (2,5 мм²)</t>
  </si>
  <si>
    <t>https://bezopasno.by/catalog/ksrp_ng_a_frhf_1kh2kh1_78_mm_2_5_mm_/</t>
  </si>
  <si>
    <t>КСРП нг (А) -FRHF 2х0,5 мм (0,2 мм²)</t>
  </si>
  <si>
    <t>https://bezopasno.by/catalog/ksrp_ng_a_frhf_2kh0_5_mm_0_2_mm_/</t>
  </si>
  <si>
    <t>КСРП нг (А) -FRHF 2х2х0,8мм (0,5 мм²)</t>
  </si>
  <si>
    <t>https://bezopasno.by/catalog/ksrp_ng_a_frhf_2kh2kh0_8mm_0_5_mm_/</t>
  </si>
  <si>
    <t>КСРП нг (А) -FRHF 2х2х0,97 мм (0,75 мм²)</t>
  </si>
  <si>
    <t>https://bezopasno.by/catalog/ksrp_ng_a_frhf_2kh2kh0_97_mm_0_75_mm_/</t>
  </si>
  <si>
    <t>КСРП нг (А) -FRHF 2х2х1,13 мм (1,0 мм²)</t>
  </si>
  <si>
    <t>https://bezopasno.by/catalog/ksrp_ng_a_frhf_2kh2kh1_13_mm_1_0_mm_/</t>
  </si>
  <si>
    <t>КСРП нг (А) -FRHF 2х2х1,38 мм (1,5 мм²)</t>
  </si>
  <si>
    <t>https://bezopasno.by/catalog/ksrp_ng_a_frhf_2kh2kh1_38_mm_1_5_mm_/</t>
  </si>
  <si>
    <t>КСРП нг (А) -FRHF 2х2х1,78 мм (2,5 мм²)</t>
  </si>
  <si>
    <t>https://bezopasno.by/catalog/ksrp_ng_a_frhf_2kh2kh1_78_mm_2_5_mm_/</t>
  </si>
  <si>
    <t>КСРП нг (А) -FRHF 4х0,5 мм (0,2 мм²)</t>
  </si>
  <si>
    <t>https://bezopasno.by/catalog/ksrp_ng_a_frhf_4kh0_5_mm_0_2_mm_/</t>
  </si>
  <si>
    <t>КСРП нг (А) -FRHF 6х0,5 мм (0,2 мм²)</t>
  </si>
  <si>
    <t>https://bezopasno.by/catalog/ksrp_ng_a_frhf_6kh0_5_mm_0_2_mm_snyato_s_pr_va/</t>
  </si>
  <si>
    <t>КСРЭВ нг(А)-FRLS  2х0,5 мм (0,2 мм²)</t>
  </si>
  <si>
    <t>https://bezopasno.by/catalog/ksrev_ng_a_frls_2kh0_5_mm_0_2_mm_/</t>
  </si>
  <si>
    <t>КСРЭВ нг(А)-FRLS  4х0,5 мм (0,2 мм²)</t>
  </si>
  <si>
    <t>https://bezopasno.by/catalog/ksrev_ng_a_frls_4kh0_5_mm_0_2_mm_/</t>
  </si>
  <si>
    <t>КСРЭВ нг(А)-FRLS  6х0,5 мм (0,2 мм²)</t>
  </si>
  <si>
    <t>https://bezopasno.by/catalog/ksrev_ng_a_frls_6kh0_5_mm_0_2_mm_/</t>
  </si>
  <si>
    <t>КСРЭВ нг(А)-FRLS  8х0,5 мм (0,2 мм²)</t>
  </si>
  <si>
    <t>https://bezopasno.by/catalog/ksrev_ng_a_frls_8kh0_5_mm_0_2_mm_/</t>
  </si>
  <si>
    <t>КСРЭВ нг(А)-FRLS 10х0,5 мм (0,2 мм²)</t>
  </si>
  <si>
    <t>https://bezopasno.by/catalog/ksrev_ng_a_frls_10kh0_5_mm_0_2_mm_/</t>
  </si>
  <si>
    <t>КСРЭВ нг(А)-FRLS 1х2х0,8мм (0,5 мм²)</t>
  </si>
  <si>
    <t>https://bezopasno.by/catalog/ksrev_ng_a_frls_1kh2kh0_8mm_0_5_mm_/</t>
  </si>
  <si>
    <t>КСРЭВ нг(А)-FRLS 1х2х0,97 мм (0,75 мм²)</t>
  </si>
  <si>
    <t>https://bezopasno.by/catalog/ksrev_ng_a_frls_1kh2kh0_97_mm_0_75_mm_/</t>
  </si>
  <si>
    <t>КСРЭВ нг(А)-FRLS 1х2х1,13 мм (1,0 мм²)</t>
  </si>
  <si>
    <t>https://bezopasno.by/catalog/ksrev_ng_a_frls_1kh2kh1_13_mm_1_0_mm_/</t>
  </si>
  <si>
    <t>КСРЭВ нг(А)-FRLS 1х2х1,38 мм (1,5 мм²)</t>
  </si>
  <si>
    <t>https://bezopasno.by/catalog/ksrev_ng_a_frls_1kh2kh1_38_mm_1_5_mm_/</t>
  </si>
  <si>
    <t>КСРЭВ нг(А)-FRLS 1х2х1,78 мм (2,5 мм²)</t>
  </si>
  <si>
    <t>https://bezopasno.by/catalog/ksrev_ng_a_frls_1kh2kh1_78_mm_2_5_mm_/</t>
  </si>
  <si>
    <t>КСРЭВ нг(А)-FRLS 2х0,64 мм (0,35 мм²)</t>
  </si>
  <si>
    <t>https://bezopasno.by/catalog/ksrev_ng_a_frls_2kh0_64_mm_0_35_mm_/</t>
  </si>
  <si>
    <t>КСРЭВ нг(А)-FRLS 2х2х0,8мм (0,5 мм²)</t>
  </si>
  <si>
    <t>https://bezopasno.by/catalog/ksrev_ng_a_frls_2kh2kh0_8mm_0_5_mm_/</t>
  </si>
  <si>
    <t>КСРЭВ нг(А)-FRLS 2х2х0,97 мм (0,75 мм²)</t>
  </si>
  <si>
    <t>https://bezopasno.by/catalog/ksrev_ng_a_frls_2kh2kh0_97_mm_0_75_mm_/</t>
  </si>
  <si>
    <t>КСРЭВ нг(А)-FRLS 2х2х1,13 мм (1,0 мм²)</t>
  </si>
  <si>
    <t>https://bezopasno.by/catalog/ksrev_ng_a_frls_2kh2kh1_13_mm_1_0_mm_/</t>
  </si>
  <si>
    <t>КСРЭВ нг(А)-FRLS 2х2х1,38 мм (1,5 мм²)</t>
  </si>
  <si>
    <t>https://bezopasno.by/catalog/ksrev_ng_a_frls_2kh2kh1_38_mm_1_5_mm_/</t>
  </si>
  <si>
    <t>КСРЭВ нг(А)-FRLS 2х2х1,78 мм (2,5 мм²)</t>
  </si>
  <si>
    <t>https://bezopasno.by/catalog/ksrev_ng_a_frls_2kh2kh1_78_mm_2_5_mm_/</t>
  </si>
  <si>
    <t>КСРЭВ нг(А)-FRLS 4х0,64 мм (0,35 мм²)</t>
  </si>
  <si>
    <t>https://bezopasno.by/catalog/ksrev_ng_a_frls_4kh0_64_mm_0_35_mm_/</t>
  </si>
  <si>
    <t>КСРЭВ нг(А)-FRLS 4х2х0,8мм (0,5 мм²)</t>
  </si>
  <si>
    <t>https://bezopasno.by/catalog/ksrev_ng_a_frls_4kh2kh0_8mm_0_5_mm_/</t>
  </si>
  <si>
    <t>КСРЭВ нг(А)-FRLS 4х2х0,97 мм (0,75 мм²)</t>
  </si>
  <si>
    <t>https://bezopasno.by/catalog/ksrev_ng_a_frls_4kh2kh0_97_mm_0_75_mm_/</t>
  </si>
  <si>
    <t>КСРЭП нг (А) -FRHF 1х2х0,8мм (0,5 мм²)</t>
  </si>
  <si>
    <t>https://bezopasno.by/catalog/ksrep_ng_a_frhf_1kh2kh0_8mm_0_5_mm_/</t>
  </si>
  <si>
    <t>КСРЭП нг (А) -FRHF 1х2х0,97 мм (0,75 мм²)</t>
  </si>
  <si>
    <t>https://bezopasno.by/catalog/ksrep_ng_a_frhf_1kh2kh0_97_mm_0_75_mm_/</t>
  </si>
  <si>
    <t>КСРЭП нг (А) -FRHF 1х2х1,13 мм (1,0 мм²)</t>
  </si>
  <si>
    <t>https://bezopasno.by/catalog/ksrep_ng_a_frhf_1kh2kh1_13_mm_1_0_mm_/</t>
  </si>
  <si>
    <t>КСРЭП нг (А) -FRHF 1х2х1,38 мм (1,5 мм²)</t>
  </si>
  <si>
    <t>https://bezopasno.by/catalog/ksrep_ng_a_frhf_1kh2kh1_38_mm_1_5_mm_/</t>
  </si>
  <si>
    <t>КСРЭП нг (А) -FRHF 1х2х1,78 мм (2,5 мм²)</t>
  </si>
  <si>
    <t>https://bezopasno.by/catalog/ksrep_ng_a_frhf_1kh2kh1_78_mm_2_5_mm_/</t>
  </si>
  <si>
    <t>КСРЭП нг (А) -FRHF 2х0,5 мм (0,2 мм²)</t>
  </si>
  <si>
    <t>https://bezopasno.by/catalog/ksrep_ng_a_frhf_2kh0_5_mm_0_2_mm_/</t>
  </si>
  <si>
    <t>КСРЭП нг (А) -FRHF 2х2х0,8мм (0,5 мм²)</t>
  </si>
  <si>
    <t>https://bezopasno.by/catalog/ksrep_ng_a_frhf_2kh2kh0_8mm_0_5_mm_/</t>
  </si>
  <si>
    <t>КСРЭП нг (А) -FRHF 2х2х0,97 мм (0,75 мм²)</t>
  </si>
  <si>
    <t>https://bezopasno.by/catalog/ksrep_ng_a_frhf_2kh2kh0_97_mm_0_75_mm_/</t>
  </si>
  <si>
    <t>КСРЭП нг (А) -FRHF 2х2х1,13 мм (1,0 мм²)</t>
  </si>
  <si>
    <t>https://bezopasno.by/catalog/ksrep_ng_a_frhf_2kh2kh1_13_mm_1_0_mm_/</t>
  </si>
  <si>
    <t>КСРЭП нг (А) -FRHF 2х2х1,38 мм (1,5 мм²)</t>
  </si>
  <si>
    <t>https://bezopasno.by/catalog/ksrep_ng_a_frhf_2kh2kh1_38_mm_1_5_mm_/</t>
  </si>
  <si>
    <t>КСРЭП нг (А) -FRHF 2х2х1,78 мм (2,5 мм²)</t>
  </si>
  <si>
    <t>https://bezopasno.by/catalog/ksrep_ng_a_frhf_2kh2kh1_78_mm_2_5_mm_/</t>
  </si>
  <si>
    <t>КСРЭП нг (А) -FRHF 4х0,5 мм (0,2 мм²)</t>
  </si>
  <si>
    <t>https://bezopasno.by/catalog/ksrep_ng_a_frhf_4kh0_5_mm_0_2_mm_/</t>
  </si>
  <si>
    <t>КСРЭП нг (А) -FRHF 6х0,5 мм (0,2 мм²)</t>
  </si>
  <si>
    <t>https://bezopasno.by/catalog/ksrep_ng_a_frhf_6kh0_5_mm_0_2_mm_snyato_s_pr_va/</t>
  </si>
  <si>
    <t>Кабель МКШ 2х0,75</t>
  </si>
  <si>
    <t>https://bezopasno.by/catalog/kabel_mksh_2kh0_75/</t>
  </si>
  <si>
    <t>Автопровод</t>
  </si>
  <si>
    <t>Кабель МКШнг(А)-LS, 2х1,5</t>
  </si>
  <si>
    <t>https://bezopasno.by/catalog/kabel_mkshng_a_ls_2kh1_5/</t>
  </si>
  <si>
    <t>Кабель МКШнг(А)-LS, 3х1,0</t>
  </si>
  <si>
    <t>https://bezopasno.by/catalog/kabel_mkshng_a_ls_3kh1_0/</t>
  </si>
  <si>
    <t>Кабель МКШнг(А)-LS, 3х1,5</t>
  </si>
  <si>
    <t>https://bezopasno.by/catalog/kabel_mkshng_a_ls_3kh1_5/</t>
  </si>
  <si>
    <t>КЦППэпЗ 50х2х0,5</t>
  </si>
  <si>
    <t>https://bezopasno.by/catalog/ktsppepz_50kh2kh0_5/</t>
  </si>
  <si>
    <t>Кабель ВВГ-нг FRLS 3х1,5, 100м/уп</t>
  </si>
  <si>
    <t>Кабель ВВГ-Пнг 2х1,5, 100м/уп</t>
  </si>
  <si>
    <t>Кабель ВВГ-Пнг(А) LS 2х1,5, 100м/уп</t>
  </si>
  <si>
    <t>Кабель ВВГ-Пнг(А) LS 2х1,5, 200м/уп</t>
  </si>
  <si>
    <t>Кабель ВВГ-Пнг(А) LS 3х1,5, 200м/уп, Белроскабель</t>
  </si>
  <si>
    <t>https://bezopasno.by/catalog/kabel_vvg_png_a_ls_3kh1_5_200m_up/</t>
  </si>
  <si>
    <t>БелРоскабель</t>
  </si>
  <si>
    <t>Кабель ВВГ-Пнг(А) LS 3х1,5, Кабельмаш, 100м/уп</t>
  </si>
  <si>
    <t>https://bezopasno.by/catalog/kabel_vvg_png_a_ls_3kh1_5_kabelmash_100m_up/</t>
  </si>
  <si>
    <t>Кабельмаш</t>
  </si>
  <si>
    <t>Кабель ВВГ-Пнг(А) LS 3х1,5, СКТ, 100м/уп</t>
  </si>
  <si>
    <t>https://bezopasno.by/catalog/kabel_vvg_png_a_ls_3kh1_5_skt_100m_up/</t>
  </si>
  <si>
    <t>Кабель ВВГ-Пнг(А) LS 3х2,5, 100м/уп, БелРоскабель</t>
  </si>
  <si>
    <t>https://bezopasno.by/catalog/kabel_vvg_png_a_ls_3kh2_5_100m_up_belroskabel/</t>
  </si>
  <si>
    <t>LAN-кабель F/UTP 4х2х0.50, cat 5e, PE outdoor, 305м, Skynet</t>
  </si>
  <si>
    <t>https://bezopasno.by/catalog/lan_kabel_f_utp_4kh2kh0_50_cat_5e_pe_outdoor_305m_skynet/</t>
  </si>
  <si>
    <t>Skynet</t>
  </si>
  <si>
    <t>LAN-кабель F/UTP 4х2х0.50, cat 5e, PE outdoor, 305м, МКЗ</t>
  </si>
  <si>
    <t>МКЗ</t>
  </si>
  <si>
    <t>LAN-кабель F/UTP 4х2х0.51, cat 5e, PE outdoor, 305м, Skynet</t>
  </si>
  <si>
    <t>LAN-кабель F/UTP 4х2х0.52, cat 5e, PE outdoor, 305м, Parlan</t>
  </si>
  <si>
    <t>Parlan</t>
  </si>
  <si>
    <t>LAN-кабель F/UTP 4х2х0.52, cat 5e, PE outdoor, 305м, Андижанкабель</t>
  </si>
  <si>
    <t>Андижанкабель</t>
  </si>
  <si>
    <t>LAN-кабель F/UTP 4х2х0.52, cat 5e, PVC indoor, 305м, Parlan</t>
  </si>
  <si>
    <t>LAN-кабель F/UTP 4х2х24AWG, cat 5e, PE outdoor, 305м, OK-net</t>
  </si>
  <si>
    <t>OK-net</t>
  </si>
  <si>
    <t>LAN-кабель F/UTP 4х2х24AWG, cat 5e, PVC indoor, 305м, OK-net</t>
  </si>
  <si>
    <t>LAN-кабель F/UTP 4х2х24AWG, cat 5e, PVC indoor, 305м, МКЗ</t>
  </si>
  <si>
    <t>LAN-кабель U/UTP 25х2х24AWG, cat 5e, PVC indoor, 305м, TWT</t>
  </si>
  <si>
    <t>https://bezopasno.by/catalog/lan_kabel_u_utp_25kh2kh24awg_cat_5e_pvc_indoor_305m_twt/</t>
  </si>
  <si>
    <t>LAN-кабель U/UTP 25х2х24AWG, cat 5e, PVC indoor, 500м, ITK</t>
  </si>
  <si>
    <t>https://bezopasno.by/catalog/lan_kabel_u_utp_25kh2kh24awg_cat_5e_pvc_indoor_500m_itk/</t>
  </si>
  <si>
    <t>LAN-кабель U/UTP 2х2х0.52, cat 5e, PVCLS нг(A)-FRLS, 305м,</t>
  </si>
  <si>
    <t>LAN-кабель U/UTP 4х2х0.48, cat 5e, PVC indoor, 305м, МКЗ</t>
  </si>
  <si>
    <t>LAN-кабель U/UTP 4х2х0.50, cat 5e, PE outdoor, 305м, Skynet</t>
  </si>
  <si>
    <t>https://bezopasno.by/catalog/lan_kabel_u_utp_4kh2kh0_50_cat_5e_pe_outdoor_305m_skynet/</t>
  </si>
  <si>
    <t>LAN-кабель U/UTP 4х2х0.50, cat 5e, PVC indoor, 305м, Skynet</t>
  </si>
  <si>
    <t>https://bezopasno.by/catalog/lan_kabel_u_utp_4kh2kh0_50_cat_5e_pvc_indoor_305m_skynet/</t>
  </si>
  <si>
    <t>LAN-кабель U/UTP 4х2х0.52, cat 5e, PE outdoor, 305м, Parlan</t>
  </si>
  <si>
    <t>LAN-кабель U/UTP 4х2х0.52, cat 5e, PE outdoor, 305м, МКЗ</t>
  </si>
  <si>
    <t>LAN-кабель U/UTP 4х2х0.52, cat 5e, PVC indoor, 305м, Parlan</t>
  </si>
  <si>
    <t>LAN-кабель U/UTP 4х2х24AWG, cat 5e, PE outdoor, 305м, Skynet</t>
  </si>
  <si>
    <t>LAN-кабель U/UTP 4х2х24AWG, cat 5e, PE outdoor, 305м, МКЗ</t>
  </si>
  <si>
    <t>LAN-кабель U/UTP 4х2х24AWG, cat 5e, PVC indoor, 305м, Generica</t>
  </si>
  <si>
    <t>Generica</t>
  </si>
  <si>
    <t>LAN-кабель U/UTP 4х2х24AWG, cat 5e, PVC indoor, 305м, OK-net</t>
  </si>
  <si>
    <t>LAN-кабель U/UTP 4х2х24AWG, cat 5e, PVC indoor, 305м, МКЗ</t>
  </si>
  <si>
    <t>Кабель РК 50-7-15</t>
  </si>
  <si>
    <t>https://bezopasno.by/catalog/kabel_rk_50_7_15/</t>
  </si>
  <si>
    <t>Паракс РК 75-3,7-322</t>
  </si>
  <si>
    <t>https://bezopasno.by/catalog/paraks_rk_75_3_7_322/</t>
  </si>
  <si>
    <t>Паракс РК 75-3,7-35М</t>
  </si>
  <si>
    <t>https://bezopasno.by/catalog/paraks_rk_75_3_7_35m/</t>
  </si>
  <si>
    <t>Паракс РК 75-3,7-36М</t>
  </si>
  <si>
    <t>https://bezopasno.by/catalog/paraks_rk_75_3_7_36m/</t>
  </si>
  <si>
    <t>Паракс РК 75-4-351</t>
  </si>
  <si>
    <t>https://bezopasno.by/catalog/paraks_rk_75_4_351/</t>
  </si>
  <si>
    <t>РК 75-2-111</t>
  </si>
  <si>
    <t>https://bezopasno.by/catalog/rk_75_2_111/</t>
  </si>
  <si>
    <t>РК 75-3-322</t>
  </si>
  <si>
    <t>https://bezopasno.by/catalog/rk_75_3_322/</t>
  </si>
  <si>
    <t>РК 75-3,7-351</t>
  </si>
  <si>
    <t>https://bezopasno.by/catalog/rk_75_3_7_351/</t>
  </si>
  <si>
    <t>РК 75-3,7-361</t>
  </si>
  <si>
    <t>https://bezopasno.by/catalog/rk_75_3_7_361/</t>
  </si>
  <si>
    <t>РК 75-4-322</t>
  </si>
  <si>
    <t>https://bezopasno.by/catalog/rk_75_4_322/</t>
  </si>
  <si>
    <t>РК 75-4-361</t>
  </si>
  <si>
    <t>https://bezopasno.by/catalog/rk_75_4_361/</t>
  </si>
  <si>
    <t>КВК-П-2 2х0,75</t>
  </si>
  <si>
    <t>https://bezopasno.by/catalog/kvk_p_2_2kh0_75/</t>
  </si>
  <si>
    <t>ШВЭП 4х0,12</t>
  </si>
  <si>
    <t>https://bezopasno.by/catalog/shvep_4kh0_12/</t>
  </si>
  <si>
    <t>Провод ПВ 1х2,5, красный, м/уп</t>
  </si>
  <si>
    <t>https://bezopasno.by/catalog/provod_pv_1kh2_5_krasnyy_m_up/</t>
  </si>
  <si>
    <t>Провод ПВ 1х2,5, синий, м/уп</t>
  </si>
  <si>
    <t>https://bezopasno.by/catalog/provod_pv_1kh2_5_siniy_m_up/</t>
  </si>
  <si>
    <t>Провод ПВ 1х2.5, черный</t>
  </si>
  <si>
    <t>https://bezopasno.by/catalog/provod_pv_1kh2_5_chernyy/</t>
  </si>
  <si>
    <t>Провод ПВ 1х6, красный, м/уп</t>
  </si>
  <si>
    <t>https://bezopasno.by/catalog/provod_pv_1kh6_krasnyy_m_up/</t>
  </si>
  <si>
    <t>Провод ПВС 2х0,75, 200м/уп</t>
  </si>
  <si>
    <t>Провод ПВС 3х0,75, 250м/уп</t>
  </si>
  <si>
    <t>Провод ПВС 3х1,0, 200м/уп</t>
  </si>
  <si>
    <t>https://bezopasno.by/catalog/provod_pvs_3kh1_0_200m_up/</t>
  </si>
  <si>
    <t>ProCab</t>
  </si>
  <si>
    <t>Провод ПВС 3х1,0, 250м/уп</t>
  </si>
  <si>
    <t>Провод ПВС-Т 2х0,75, 200м/уп</t>
  </si>
  <si>
    <t>https://bezopasno.by/catalog/provod_pvs_t_2kh0_75_200m_up/</t>
  </si>
  <si>
    <t>Провод ПВС-Т 2х1,0, 200м/уп</t>
  </si>
  <si>
    <t>https://bezopasno.by/catalog/provod_pvs_t_2kh1_0_200m_up/</t>
  </si>
  <si>
    <t>Провод ПВС-Т 2х1,5, 150м/уп</t>
  </si>
  <si>
    <t>https://bezopasno.by/catalog/provod_pvs_t_2kh1_5_150m_up/</t>
  </si>
  <si>
    <t>Провод ПВС-Т 3х0,75, 200м/уп</t>
  </si>
  <si>
    <t>https://bezopasno.by/catalog/provod_pvs_t_3kh0_75_200m_up/</t>
  </si>
  <si>
    <t>Провод ПВС-Т 3х1,0, 200м/уп</t>
  </si>
  <si>
    <t>https://bezopasno.by/catalog/provod_pvs_t_3kh1_0_200m_up/</t>
  </si>
  <si>
    <t>Провод ПВС-Т 3х1,5, 150м/уп</t>
  </si>
  <si>
    <t>https://bezopasno.by/catalog/provod_pvs_t_3kh1_5_150m_up/</t>
  </si>
  <si>
    <t>Провод ПугВ 1х16, белый, 100м/уп</t>
  </si>
  <si>
    <t>https://bezopasno.by/catalog/provod_pugv_1kh16_m_up/</t>
  </si>
  <si>
    <t>Шнур ШВВП 2х0,5, 250м/уп, Юникабель</t>
  </si>
  <si>
    <t>Юникабель</t>
  </si>
  <si>
    <t>Шнур ШВВП-с 2х0,5, 200м/уп</t>
  </si>
  <si>
    <t>https://bezopasno.by/catalog/shnur_shvvp_s_2kh0_5_200m_up/</t>
  </si>
  <si>
    <t>Шнур ШВВП-с 2х0,75, 200м/уп</t>
  </si>
  <si>
    <t>https://bezopasno.by/catalog/shnur_shvvp_s_2kh0_75_200m_up/</t>
  </si>
  <si>
    <t>Провод НВМ-4 1х0,5, м/уп</t>
  </si>
  <si>
    <t>https://bezopasno.by/catalog/provod_nvm_4_1kh0_5_m_up/</t>
  </si>
  <si>
    <t>КСВВ 4х0,40</t>
  </si>
  <si>
    <t>https://bezopasno.by/catalog/ksvv_4kh0_40/</t>
  </si>
  <si>
    <t>КСВВ 4х0,50</t>
  </si>
  <si>
    <t>https://bezopasno.by/catalog/ksvv_4kh0_50/</t>
  </si>
  <si>
    <t>КСВВ 6х0,50</t>
  </si>
  <si>
    <t>https://bezopasno.by/catalog/ksvv_6kh0_50/</t>
  </si>
  <si>
    <t>КСВВ 8х0,50</t>
  </si>
  <si>
    <t>https://bezopasno.by/catalog/ksvv_8kh0_50/</t>
  </si>
  <si>
    <t>КСВВ нг(А)-LS 10х0,50</t>
  </si>
  <si>
    <t>https://bezopasno.by/catalog/ksvv_ng_a_ls_10kh0_50/</t>
  </si>
  <si>
    <t>КСВВ нг(А)-LS 1х2х0,80</t>
  </si>
  <si>
    <t>https://bezopasno.by/catalog/ksvv_ng_a_ls_1kh2kh0_80/</t>
  </si>
  <si>
    <t>КСВВ нг(А)-LS 1х2х0,97</t>
  </si>
  <si>
    <t>https://bezopasno.by/catalog/ksvv_ng_a_ls_1kh2kh0_97/</t>
  </si>
  <si>
    <t>КСВВ нг(А)-LS 1х2х1,38</t>
  </si>
  <si>
    <t>https://bezopasno.by/catalog/ksvv_ng_a_ls_1kh2kh1_38/</t>
  </si>
  <si>
    <t>КСВВ нг(А)-LS 2х0,50</t>
  </si>
  <si>
    <t>https://bezopasno.by/catalog/ksvv_ng_a_ls_2kh0_50/</t>
  </si>
  <si>
    <t>КСВВ нг(А)-LS 6х0,50</t>
  </si>
  <si>
    <t>https://bezopasno.by/catalog/ksvv_ng_a_ls_6kh0_50/</t>
  </si>
  <si>
    <t>КСВВ нг(А)-LS 8х0,50</t>
  </si>
  <si>
    <t>https://bezopasno.by/catalog/ksvv_ng_a_ls_8kh0_50/</t>
  </si>
  <si>
    <t>КСВЭВ 2х0,50</t>
  </si>
  <si>
    <t>https://bezopasno.by/catalog/ksvev_2kh0_50/</t>
  </si>
  <si>
    <t>КСВЭВ 2х0,50 (200м)</t>
  </si>
  <si>
    <t>https://bezopasno.by/catalog/ksvev_2kh0_50_200m/</t>
  </si>
  <si>
    <t>КСВЭВ 4х0,50</t>
  </si>
  <si>
    <t>https://bezopasno.by/catalog/ksvev_4kh0_50/</t>
  </si>
  <si>
    <t>10 Кабеленесущие системы</t>
  </si>
  <si>
    <t>Скоба оцинкованная, двухлапковая, 63 мм, Макс Ø трубы -60, уп. 20шт, МКСэнергосистем</t>
  </si>
  <si>
    <t>https://bezopasno.by/catalog/skoba_otsikovannaya_dvukhlapkovaya_63_mm_maks_truby_60_up_20sht_mksenergosistem/</t>
  </si>
  <si>
    <t>Скоба оцинкованная, однолапковая, 10 мм, Макс Ø трубы -8, уп. 100шт, МКСэнергосистем</t>
  </si>
  <si>
    <t>https://bezopasno.by/catalog/skoba_otsikovannaya_odnolapkovaya_10_mm_maks_truby_8_up_100sht_mksenergosistem/</t>
  </si>
  <si>
    <t>Скоба оцинкованная, однолапковая, 12 мм, Макс Ø трубы -10, уп. 100шт, МКСэнергосистем</t>
  </si>
  <si>
    <t>https://bezopasno.by/catalog/skoba_otsikovannaya_odnolapkovaya_12_mm_maks_truby_10_up_100sht_mksenergosistem/</t>
  </si>
  <si>
    <t>Кабель-канал 220 ТМ  40х16 (белый, 80 м/уп)</t>
  </si>
  <si>
    <t>https://bezopasno.by/catalog/kabel_kanal_220_tm_40kh16_belyy_80_m_up/</t>
  </si>
  <si>
    <t>220 ТМ</t>
  </si>
  <si>
    <t>Кабель-канал 220 ТМ  40х16 (белый, од. замок 80 м/уп)</t>
  </si>
  <si>
    <t>https://bezopasno.by/catalog/kabel_kanal_220_tm_40kh16_belyy_od_zamok_80_m_up/</t>
  </si>
  <si>
    <t>Кабель-канал Bylectrica КДК 15х10 (белый, 168 м/уп)</t>
  </si>
  <si>
    <t>https://bezopasno.by/catalog/kabel_kanal_bylectrica_kdk_15kh10_belyy_168_m_up/</t>
  </si>
  <si>
    <t>Bylectrica</t>
  </si>
  <si>
    <t>Кабель-канал Bylectrica КДК 15х10 (белый, 312 м/уп)</t>
  </si>
  <si>
    <t>https://bezopasno.by/catalog/kabel_kanal_bylectrica_kdk_15kh10_belyy_312_m_up/</t>
  </si>
  <si>
    <t>Кабель-канал Bylectrica КДК 16х16 (белый, 110 м/уп)</t>
  </si>
  <si>
    <t>https://bezopasno.by/catalog/kabel_kanal_bylectrica_kdk_16kh16_belyy_88_m_up/</t>
  </si>
  <si>
    <t>Кабель-канал Bylectrica КДК 16х16 (белый, 176 м/уп)</t>
  </si>
  <si>
    <t>https://bezopasno.by/catalog/kabel_kanal_bylectrica_kdk_16kh16_belyy_176_m_up/</t>
  </si>
  <si>
    <t>Кабель-канал Bylectrica КДК 20х10 (белый, 126 м/уп)</t>
  </si>
  <si>
    <t>https://bezopasno.by/catalog/kabel_kanal_bylectrica_kdk_20kh10_belyy_126_m_up/</t>
  </si>
  <si>
    <t>Кабель-канал Bylectrica КДК 25х16 (белый, 112 м/уп)</t>
  </si>
  <si>
    <t>https://bezopasno.by/catalog/kabel_kanal_bylectrica_kdk_25kh16_belyy_112_m_up/</t>
  </si>
  <si>
    <t>Кабель-канал Bylectrica КДК 25х25 (белый, 70 м/уп)</t>
  </si>
  <si>
    <t>https://bezopasno.by/catalog/kabel_kanal_bylectrica_kdk_25kh25_belyy_70_m_up/</t>
  </si>
  <si>
    <t>Кабель-канал Bylectrica КДК 40х16 (белый, 70 м/уп)</t>
  </si>
  <si>
    <t>https://bezopasno.by/catalog/kabel_kanal_bylectrica_kdk_40kh16_belyy_70_m_up/</t>
  </si>
  <si>
    <t>Кабель-канал Bylectrica КДК 40х25 (белый, 46 м/уп)</t>
  </si>
  <si>
    <t>https://bezopasno.by/catalog/kabel_kanal_bylectrica_kdk_40kh25_belyy_46_m_up/</t>
  </si>
  <si>
    <t>Кабель-канал Bylectrica КДК-Д 100х60 (белый, 8 м/уп)</t>
  </si>
  <si>
    <t>https://bezopasno.by/catalog/kabel_kanal_bylectrica_kdk_d_100kh60_belyy_8_m_up/</t>
  </si>
  <si>
    <t>Кабель-канал Bylectrica КДК-Д 40х40 (белый, 24 м/уп)</t>
  </si>
  <si>
    <t>https://bezopasno.by/catalog/kabel_kanal_bylectrica_kdk_d_40kh40_belyy_24_m_up/</t>
  </si>
  <si>
    <t>Кабель-канал IEK Ecoline 12х12 (белый, 120 м/уп)</t>
  </si>
  <si>
    <t>https://bezopasno.by/catalog/kabel_kanal_iek_ecoline_12kh12_belyy_120_m_up/</t>
  </si>
  <si>
    <t>IEK</t>
  </si>
  <si>
    <t>Кабель-канал IEK Ecoline 16х16 (белый, 84 м/уп)</t>
  </si>
  <si>
    <t>https://bezopasno.by/catalog/kabel_kanal_iek_ecoline_16kh16_belyy_84_m_up/</t>
  </si>
  <si>
    <t>Кабель-канал IEK Ecoline 25х16 (белый, 50 м/уп)</t>
  </si>
  <si>
    <t>https://bezopasno.by/catalog/kabel_kanal_iek_ecoline_25kh16_belyy_50_m_up/</t>
  </si>
  <si>
    <t>Кабель-канал IEK Ecoline 25х25 (белый, 32 м/уп)</t>
  </si>
  <si>
    <t>https://bezopasno.by/catalog/kabel_kanal_iek_ecoline_25kh25_belyy_32_m_up/</t>
  </si>
  <si>
    <t>Кабель-канал IEK Ecoline 40х16 (белый, 30 м/уп)</t>
  </si>
  <si>
    <t>https://bezopasno.by/catalog/kabel_kanal_iek_ecoline_40kh16_belyy_30_m_up/</t>
  </si>
  <si>
    <t>Кабель-канал IEK Ecoline 40х25 (белый, 24 м/уп)</t>
  </si>
  <si>
    <t>https://bezopasno.by/catalog/kabel_kanal_iek_ecoline_40kh25_belyy_24_m_up/</t>
  </si>
  <si>
    <t>Кабель-канал IEK Ecoline 40х40 (белый, 24 м/уп)</t>
  </si>
  <si>
    <t>https://bezopasno.by/catalog/kabel_kanal_iek_ecoline_40kh40_belyy_24_m_up/</t>
  </si>
  <si>
    <t>Кабель-канал IEK Ecoline 60х60 (белый, 12 м/уп)</t>
  </si>
  <si>
    <t>https://bezopasno.by/catalog/kabel_kanal_iek_ecoline_60kh60_belyy_12_m_up/</t>
  </si>
  <si>
    <t>Кабель-канал IEK Ecoline 80х60 (белый, 8 м/уп)</t>
  </si>
  <si>
    <t>https://bezopasno.by/catalog/kabel_kanal_iek_ecoline_80kh60_belyy_8_m_up/</t>
  </si>
  <si>
    <t>Кабель-канал Sokol  100х40 (белый, 48 м/уп)</t>
  </si>
  <si>
    <t>https://bezopasno.by/catalog/kabel_kanal_sokol_100kh40_belyy_48_m_up/</t>
  </si>
  <si>
    <t>Sokol</t>
  </si>
  <si>
    <t>Кабель-канал T-plast  100х40 (белый, 24 м/уп)</t>
  </si>
  <si>
    <t>https://bezopasno.by/catalog/kabel_kanal_t_plast_100kh40_belyy_24_m_up/</t>
  </si>
  <si>
    <t>T-plast</t>
  </si>
  <si>
    <t>Кабель-канал T-plast  12х12 (белый, 200 м/уп)</t>
  </si>
  <si>
    <t>https://bezopasno.by/catalog/kabel_kanal_t_plast_12kh12_belyy_200_m_up/</t>
  </si>
  <si>
    <t>Кабель-канал T-plast  12х12 (светлое дерево, 200 м/уп)</t>
  </si>
  <si>
    <t>https://bezopasno.by/catalog/kabel_kanal_t_plast_12kh12_svetloe_derevo_200_m_up/</t>
  </si>
  <si>
    <t>Кабель-канал T-plast  15х10 (белый, 140 м/уп)</t>
  </si>
  <si>
    <t>https://bezopasno.by/catalog/kabel_kanal_t_plast_15kh10_belyy_140_m_up/</t>
  </si>
  <si>
    <t>Кабель-канал T-plast  25х25 (темное дерево, 60 м/уп)</t>
  </si>
  <si>
    <t>https://bezopasno.by/catalog/kabel_kanal_t_plast_25kh25_temnoe_derevo_60_m_up/</t>
  </si>
  <si>
    <t>Кабель-канал T-plast  40х16 (белый, 50 м/уп)</t>
  </si>
  <si>
    <t>https://bezopasno.by/catalog/kabel_kanal_t_plast_40kh16_belyy_50_m_up/</t>
  </si>
  <si>
    <t>Кабель-канал T-plast  40х16 (темное дерево, 48 м/уп)</t>
  </si>
  <si>
    <t>https://bezopasno.by/catalog/kabel_kanal_t_plast_40kh16_temnoe_derevo_48_m_up/</t>
  </si>
  <si>
    <t>Кабель-канал T-plast  40х25 (белый, 32 м/уп)</t>
  </si>
  <si>
    <t>https://bezopasno.by/catalog/kabel_kanal_t_plast_40kh25_belyy_32_m_up/</t>
  </si>
  <si>
    <t>Кабель-канал T-plast  40х25 (светлое дерево, 32 м/уп)</t>
  </si>
  <si>
    <t>https://bezopasno.by/catalog/kabel_kanal_t_plast_40kh25_svetloe_derevo_32_m_up/</t>
  </si>
  <si>
    <t>Кабель-канал T-plast  40х25 (темное дерево, 32 м/уп)</t>
  </si>
  <si>
    <t>https://bezopasno.by/catalog/kabel_kanal_t_plast_40kh25_temnoe_derevo_32_m_up/</t>
  </si>
  <si>
    <t>Кабель-канал TDM  100х40 (белый, 12 м/уп)</t>
  </si>
  <si>
    <t>https://bezopasno.by/catalog/kabel_kanal_tdm_100kh40_belyy_12_m_up/</t>
  </si>
  <si>
    <t>TDM</t>
  </si>
  <si>
    <t>Кабель-канал напольный IEK Элекор 70х16 (серый, 42 м/уп)</t>
  </si>
  <si>
    <t>https://bezopasno.by/catalog/kabel_kanal_napolnyy_iek_elekor_70kh16_seryy_42_m_up/</t>
  </si>
  <si>
    <t>Кабель-канал перфорированный IEK ИМПАКТ 80х60 (серый, 16 м/уп)</t>
  </si>
  <si>
    <t>https://bezopasno.by/catalog/kabel_kanal_perforirovannyy_iek_impakt_80kh60_seryy_16_m_up/</t>
  </si>
  <si>
    <t>Кабель-канал Уралпак  100х40 (белый, 24 м/уп)</t>
  </si>
  <si>
    <t>https://bezopasno.by/catalog/kabel_kanal_uralpak_100kh40_belyy_24_m_up/</t>
  </si>
  <si>
    <t>Уралпак</t>
  </si>
  <si>
    <t>Кабель-канал Уралпак  100х60 (белый, 18 м/уп)</t>
  </si>
  <si>
    <t>https://bezopasno.by/catalog/kabel_kanal_uralpak_100kh60_belyy_18_m_up/</t>
  </si>
  <si>
    <t>Кабель-канал Уралпак  15х10 (белый, 200 м/уп)</t>
  </si>
  <si>
    <t>https://bezopasno.by/catalog/kabel_kanal_uralpak_15kh10_belyy_200_m_up/</t>
  </si>
  <si>
    <t>Кабель-канал Уралпак  20х10 (белый, 160 м/уп)</t>
  </si>
  <si>
    <t>https://bezopasno.by/catalog/kabel_kanal_uralpak_20kh10_belyy_160_m_up/</t>
  </si>
  <si>
    <t>Кабель-канал Уралпак  40х16 (белый, 48 м/уп)</t>
  </si>
  <si>
    <t>https://bezopasno.by/catalog/kabel_kanal_uralpak_40kh16_belyy_48_m_up/</t>
  </si>
  <si>
    <t>Кабель-канал Уралпак  40х40 (белый, 24 м/уп)</t>
  </si>
  <si>
    <t>https://bezopasno.by/catalog/kabel_kanal_uralpak_40kh40_belyy_24_m_up/</t>
  </si>
  <si>
    <t>Кабель-канал Уралпак  60х40 (белый, 40 м/уп)</t>
  </si>
  <si>
    <t>https://bezopasno.by/catalog/kabel_kanal_uralpak_60kh40_belyy_40_m_up/</t>
  </si>
  <si>
    <t>Кабель-канал Уралпак  60х60 (белый, 24 м/уп)</t>
  </si>
  <si>
    <t>https://bezopasno.by/catalog/kabel_kanal_uralpak_60kh60_belyy_24_m_up/</t>
  </si>
  <si>
    <t>Кабель-канал Уралпак  80х60 (белый, 16 м/уп)</t>
  </si>
  <si>
    <t>https://bezopasno.by/catalog/kabel_kanal_uralpak_80kh60_belyy_16_m_up/</t>
  </si>
  <si>
    <t>Аксессуары для труб</t>
  </si>
  <si>
    <t>Держатель с защелкой для труб 16, серый, 100 шт/уп, Valfex</t>
  </si>
  <si>
    <t>Valfex</t>
  </si>
  <si>
    <t>Держатель с защелкой для труб 16, серый, 300 шт/уп, Valfex</t>
  </si>
  <si>
    <t>Держатель с защелкой для труб 20, серый, 100 шт/уп, Greenel</t>
  </si>
  <si>
    <t>Greenel</t>
  </si>
  <si>
    <t>Держатель с защелкой для труб 20, серый, 200 шт/уп, Valfex</t>
  </si>
  <si>
    <t>Держатель с защелкой для труб 25, серый, 125 шт/уп, Valfex</t>
  </si>
  <si>
    <t>Держатель с защелкой для труб 25, серый, 50 шт/уп, Greenel</t>
  </si>
  <si>
    <t>Держатель с защелкой для труб 32, серый, 40 шт/уп, Greenel</t>
  </si>
  <si>
    <t>Держатель с защелкой для труб 32, серый, 75 шт/уп, Valfex</t>
  </si>
  <si>
    <t>Держатель с защелкой для труб 40, белый, 50 шт/уп, T-plast</t>
  </si>
  <si>
    <t>Держатель с защелкой для труб 40, серый, 50 шт/уп, Valfex</t>
  </si>
  <si>
    <t>Держатель с защелкой для труб 50, белый, 30 шт/уп, Valfex</t>
  </si>
  <si>
    <t>Кольцо уплотнительное КУ 1-110</t>
  </si>
  <si>
    <t>https://bezopasno.by/catalog/koltso_uplotnitelnoe_ku_1_110/</t>
  </si>
  <si>
    <t>Крепеж-клипса для труб 16, серый, 100 шт/уп, Уралпак</t>
  </si>
  <si>
    <t>Крепеж-клипса для труб 20, серый, 100 шт/уп, Greenel</t>
  </si>
  <si>
    <t>Крепеж-клипса для труб 20, серый, 100 шт/уп, UNEL</t>
  </si>
  <si>
    <t>UNEL</t>
  </si>
  <si>
    <t>Крепеж-клипса для труб 25, серый, 100 шт/уп, UNEL</t>
  </si>
  <si>
    <t>https://bezopasno.by/catalog/krepezh_klipsa_dlya_trub_25_seryy_40_sht_up_unel/</t>
  </si>
  <si>
    <t>Крепеж-клипса для труб 32, серый, 40 шт/уп, Greenel</t>
  </si>
  <si>
    <t>Крепеж-клипса для труб 32, серый, 40 шт/уп, T-plast</t>
  </si>
  <si>
    <t>Крепеж-клипса для труб 32, серый, 50 шт/уп, Уралпак</t>
  </si>
  <si>
    <t>Крепеж-клипса для труб 40, серый, 30 шт/уп, Greenel</t>
  </si>
  <si>
    <t>Сальник PG 21 диаметр проводника 15-18мм IP54 ИЭК</t>
  </si>
  <si>
    <t>https://bezopasno.by/catalog/salnik_pg_21_diametr_provodnika_15_18mm_ip54_iek/</t>
  </si>
  <si>
    <t>Соединитель гибкий для труб 16, белый, 400 шт/уп, Compare</t>
  </si>
  <si>
    <t>https://bezopasno.by/catalog/soedinitel_gibkiy_dlya_trub_16_belyy_400_sht_up_compare/</t>
  </si>
  <si>
    <t>Compare</t>
  </si>
  <si>
    <t>Соединитель гибкий для труб 16, серый, 400 шт/уп,</t>
  </si>
  <si>
    <t>https://bezopasno.by/catalog/soedinitel_gibkiy_dlya_trub_16_seryy_400_sht_up_/</t>
  </si>
  <si>
    <t>Соединитель гибкий для труб 20, серый, 250 шт/уп,</t>
  </si>
  <si>
    <t>Соединитель гибкий для труб 25, серый, 150 шт/уп,</t>
  </si>
  <si>
    <t>Соединитель гибкий для труб 25, серый, 20 шт/уп, Промрукав</t>
  </si>
  <si>
    <t>https://bezopasno.by/catalog/soedinitel_gibkiy_dlya_trub_25_seryy_20_sht_up_promrukav/</t>
  </si>
  <si>
    <t>Промрукав</t>
  </si>
  <si>
    <t>Соединитель гибкий для труб 32, белый, 100 шт/уп, Compare</t>
  </si>
  <si>
    <t>https://bezopasno.by/catalog/soedinitel_gibkiy_dlya_trub_32_belyy_100_sht_up_compare/</t>
  </si>
  <si>
    <t>Соединитель гибкий для труб 32, серый, 100 шт/уп,</t>
  </si>
  <si>
    <t>Соединитель гибкий для труб 40, белый, 80 шт/уп, Compare</t>
  </si>
  <si>
    <t>https://bezopasno.by/catalog/soedinitel_gibkiy_dlya_trub_40_belyy_80_sht_up_compare/</t>
  </si>
  <si>
    <t>Соединитель гибкий для труб 50, серый, 40 шт/уп,</t>
  </si>
  <si>
    <t>Тройник разъемный для труб 16, серый, 10 шт/уп, Уралпак</t>
  </si>
  <si>
    <t>Тройник разъемный для труб 20, серый, 10 шт/уп, Greenel</t>
  </si>
  <si>
    <t>Тройник разъемный для труб 20, серый, 10 шт/уп, Уралпак</t>
  </si>
  <si>
    <t>Тройник разъемный для труб 25, серый, 10 шт/уп, Уралпак</t>
  </si>
  <si>
    <t>Тройник разъемный для труб 32, серый, 10 шт/уп, Greenel</t>
  </si>
  <si>
    <t>Тройник разъемный для труб 32, серый, 10 шт/уп, Уралпак</t>
  </si>
  <si>
    <t>Угол 90° единый для труб 16, серый, 100 шт/уп, T-plast</t>
  </si>
  <si>
    <t>https://bezopasno.by/catalog/ugol_90_edinyy_dlya_trub_16_seryy_100_sht_up_t_plast/</t>
  </si>
  <si>
    <t>Угол 90° единый для труб 25, серый, 100 шт/уп, T-plast</t>
  </si>
  <si>
    <t>https://bezopasno.by/catalog/ugol_90_edinyy_dlya_trub_25_seryy_100_sht_up_t_plast/</t>
  </si>
  <si>
    <t>Угол 90° единый для труб 50, серый, 10 шт/уп, T-plast</t>
  </si>
  <si>
    <t>https://bezopasno.by/catalog/ugol_90_edinyy_dlya_trub_50_seryy_10_sht_up_t_plast/</t>
  </si>
  <si>
    <t>Угол 90° разъемный для труб 32, серый, 50 шт/уп, T-plast</t>
  </si>
  <si>
    <t>https://bezopasno.by/catalog/ugol_90_razemnyy_dlya_trub_32_seryy_50_sht_up_t_plast/</t>
  </si>
  <si>
    <t>Аксессуары к кабельным каналам</t>
  </si>
  <si>
    <t>Заглушка  100х50 (10шт/уп) T-plast</t>
  </si>
  <si>
    <t>https://bezopasno.by/catalog/zaglushka_100kh50_10sht_up_t_plast/</t>
  </si>
  <si>
    <t>Заглушка MF 20х13 (10шт/уп) Ecoplast</t>
  </si>
  <si>
    <t>https://bezopasno.by/catalog/zaglushka_mf_20kh13_10sht_up_ecoplast/</t>
  </si>
  <si>
    <t>Ecoplast</t>
  </si>
  <si>
    <t>Заглушка КМЗ 100х60 (2шт/уп) IEK</t>
  </si>
  <si>
    <t>https://bezopasno.by/catalog/zaglushka_kmz_100kh60_2sht_up_iek/</t>
  </si>
  <si>
    <t>Заглушка КМЗ 15х10 (4шт/уп) IEK</t>
  </si>
  <si>
    <t>https://bezopasno.by/catalog/zaglushka_kmz_15kh10_4sht_up_iek/</t>
  </si>
  <si>
    <t>Заглушка КМЗ 16х16 (4шт/уп) IEK</t>
  </si>
  <si>
    <t>https://bezopasno.by/catalog/zaglushka_kmz_16kh16_4sht_up_iek/</t>
  </si>
  <si>
    <t>Заглушка КМЗ 20х10 (4шт/уп) IEK</t>
  </si>
  <si>
    <t>https://bezopasno.by/catalog/zaglushka_kmz_20kh10_4sht_up_iek/</t>
  </si>
  <si>
    <t>Заглушка КМЗ 40х16 (4шт/уп) IEK</t>
  </si>
  <si>
    <t>https://bezopasno.by/catalog/zaglushka_kmz_40kh16_4sht_up_iek/</t>
  </si>
  <si>
    <t>Заглушка КМЗ 40х25 (4шт/уп) IEK</t>
  </si>
  <si>
    <t>https://bezopasno.by/catalog/zaglushka_kmz_40kh25_4sht_up_iek/</t>
  </si>
  <si>
    <t>Поворот на 90°  100х40 (16шт/уп) T-plast</t>
  </si>
  <si>
    <t>https://bezopasno.by/catalog/povorot_na_90_100kh40_16sht_up_t_plast/</t>
  </si>
  <si>
    <t>Поворот на 90°  100х50 (10шт/уп) T-plast</t>
  </si>
  <si>
    <t>https://bezopasno.by/catalog/povorot_na_90_100kh50_10sht_up_t_plast/</t>
  </si>
  <si>
    <t>Поворот на 90° КМП 100х60 (2шт/уп) IEK</t>
  </si>
  <si>
    <t>https://bezopasno.by/catalog/povorot_na_90_kmp_100kh60_2sht_up_iek/</t>
  </si>
  <si>
    <t>Поворот на 90° КМП 15х10 (4шт/уп) IEK</t>
  </si>
  <si>
    <t>https://bezopasno.by/catalog/povorot_na_90_kmp_15kh10_4sht_up_iek/</t>
  </si>
  <si>
    <t>Поворот на 90° КМП 16х16 (4шт/уп) IEK</t>
  </si>
  <si>
    <t>https://bezopasno.by/catalog/povorot_na_90_kmp_16kh16_4sht_up_iek/</t>
  </si>
  <si>
    <t>Поворот на 90° КМП 20х10 (4шт/уп) IEK</t>
  </si>
  <si>
    <t>https://bezopasno.by/catalog/povorot_na_90_kmp_20kh10_4sht_up_iek/</t>
  </si>
  <si>
    <t>Поворот на 90° КМП 40х16 (4шт/уп) IEK</t>
  </si>
  <si>
    <t>https://bezopasno.by/catalog/povorot_na_90_kmp_40kh16_4sht_up_iek/</t>
  </si>
  <si>
    <t>Соединитель  100х40 (60шт/уп) T-plast</t>
  </si>
  <si>
    <t>https://bezopasno.by/catalog/soedinitel_100kh40_60sht_up_t_plast/</t>
  </si>
  <si>
    <t>Соединитель MU 20х13 (10шт/уп) Ecoplast</t>
  </si>
  <si>
    <t>https://bezopasno.by/catalog/soedinitel_mu_20kh13_10sht_up_ecoplast/</t>
  </si>
  <si>
    <t>Соединитель КМС 100х60 (2шт/уп) IEK</t>
  </si>
  <si>
    <t>https://bezopasno.by/catalog/soedinitel_kms_100kh60_2sht_up_iek/</t>
  </si>
  <si>
    <t>Соединитель КМС 15х10 (4шт/уп) IEK</t>
  </si>
  <si>
    <t>https://bezopasno.by/catalog/soedinitel_kms_15kh10_4sht_up_iek/</t>
  </si>
  <si>
    <t>Соединитель КМС 25х16 (4шт/уп) IEK</t>
  </si>
  <si>
    <t>https://bezopasno.by/catalog/soedinitel_kms_25kh16_4sht_up_iek/</t>
  </si>
  <si>
    <t>Соединитель КМС 40х16 (4шт/уп) IEK</t>
  </si>
  <si>
    <t>https://bezopasno.by/catalog/soedinitel_kms_40kh16_4sht_up_iek/</t>
  </si>
  <si>
    <t>Суппорт для розетки 60 мм</t>
  </si>
  <si>
    <t>https://bezopasno.by/catalog/support_dlya_rozetki_60_mm/</t>
  </si>
  <si>
    <t>Угол внешний  100х50 (10шт/уп) T-plast</t>
  </si>
  <si>
    <t>https://bezopasno.by/catalog/ugol_vneshniy_100kh50_10sht_up_t_plast/</t>
  </si>
  <si>
    <t>Угол внешний КМН 15х10 (4шт/уп) IEK</t>
  </si>
  <si>
    <t>https://bezopasno.by/catalog/ugol_vneshniy_kmn_15kh10_4sht_up_iek/</t>
  </si>
  <si>
    <t>Угол внешний КМН 16х16 (4шт/уп) IEK</t>
  </si>
  <si>
    <t>https://bezopasno.by/catalog/ugol_vneshniy_kmn_16kh16_4sht_up_iek/</t>
  </si>
  <si>
    <t>Угол внешний КМН 20х10 (4шт/уп) IEK</t>
  </si>
  <si>
    <t>https://bezopasno.by/catalog/ugol_vneshniy_kmn_20kh10_4sht_up_iek/</t>
  </si>
  <si>
    <t>Угол внешний КМН 40х16 (4шт/уп) IEK</t>
  </si>
  <si>
    <t>https://bezopasno.by/catalog/ugol_vneshniy_kmn_40kh16_4sht_up_iek/</t>
  </si>
  <si>
    <t>Угол внутренний  100х40 (30шт/уп) T-plast</t>
  </si>
  <si>
    <t>https://bezopasno.by/catalog/ugol_vnutrenniy_100kh40_30sht_up_t_plast/</t>
  </si>
  <si>
    <t>Угол внутренний  100х50 (6шт/уп) T-plast</t>
  </si>
  <si>
    <t>https://bezopasno.by/catalog/ugol_vnutrenniy_100kh50_6sht_up_t_plast/</t>
  </si>
  <si>
    <t>Угол внутренний КМВ 15х10 (4шт/уп) IEK</t>
  </si>
  <si>
    <t>https://bezopasno.by/catalog/ugol_vnutrenniy_kmv_15kh10_4sht_up_iek/</t>
  </si>
  <si>
    <t>Угол внутренний КМВ 20х10 (4шт/уп) IEK</t>
  </si>
  <si>
    <t>https://bezopasno.by/catalog/ugol_vnutrenniy_kmv_20kh10_4sht_up_iek/</t>
  </si>
  <si>
    <t>Угол внутренний КМВ 40х16 (4шт/уп) IEK</t>
  </si>
  <si>
    <t>https://bezopasno.by/catalog/ugol_vnutrenniy_kmv_40kh16_4sht_up_iek/</t>
  </si>
  <si>
    <t>Угол Т-образный  100х50 (10шт/уп) T-plast</t>
  </si>
  <si>
    <t>https://bezopasno.by/catalog/ugol_t_obraznyy_100kh50_10sht_up_t_plast/</t>
  </si>
  <si>
    <t>Угол Т-образный MT 20х13 (10шт/уп) Ecoplast</t>
  </si>
  <si>
    <t>https://bezopasno.by/catalog/ugol_t_obraznyy_mt_20kh13_10sht_up_ecoplast/</t>
  </si>
  <si>
    <t>Угол Т-образный КМТ 100х60 (2шт/уп) IEK</t>
  </si>
  <si>
    <t>https://bezopasno.by/catalog/ugol_t_obraznyy_kmt_100kh60_2sht_up_iek/</t>
  </si>
  <si>
    <t>Угол Т-образный КМТ 15х10 (4шт/уп) IEK</t>
  </si>
  <si>
    <t>https://bezopasno.by/catalog/ugol_t_obraznyy_kmt_15kh10_4sht_up_iek/</t>
  </si>
  <si>
    <t>Угол Т-образный КМТ 16х16 (4шт/уп) IEK</t>
  </si>
  <si>
    <t>https://bezopasno.by/catalog/ugol_t_obraznyy_kmt_16kh16_4sht_up_iek/</t>
  </si>
  <si>
    <t>Угол Т-образный КМТ 20х10 (4шт/уп) IEK</t>
  </si>
  <si>
    <t>https://bezopasno.by/catalog/ugol_t_obraznyy_kmt_20kh10_4sht_up_iek/</t>
  </si>
  <si>
    <t>Угол Т-образный КМТ 25х16 (4шт/уп) IEK</t>
  </si>
  <si>
    <t>https://bezopasno.by/catalog/ugol_t_obraznyy_kmt_25kh16_4sht_up_iek/</t>
  </si>
  <si>
    <t>Угол Т-образный КМТ 40х16 (4шт/уп) IEK</t>
  </si>
  <si>
    <t>https://bezopasno.by/catalog/ugol_t_obraznyy_kmt_40kh16_4sht_up_iek/</t>
  </si>
  <si>
    <t>Угол Т-образный КМТ 40х40 (4шт/уп) IEK</t>
  </si>
  <si>
    <t>https://bezopasno.by/catalog/ugol_t_obraznyy_kmt_40kh40_4sht_up_iek/</t>
  </si>
  <si>
    <t>Угол Т-образный КМТ 60х40 (4шт/уп) IEK</t>
  </si>
  <si>
    <t>https://bezopasno.by/catalog/ugol_t_obraznyy_kmt_60kh40_4sht_up_iek/</t>
  </si>
  <si>
    <t>Угол Т-образный КМТ 60х60 (4шт/уп) IEK</t>
  </si>
  <si>
    <t>https://bezopasno.by/catalog/ugol_t_obraznyy_kmt_60kh60_4sht_up_iek/</t>
  </si>
  <si>
    <t>Аксессуары к металлическим лоткам</t>
  </si>
  <si>
    <t>Винт со специальной головкой для проволочного лотка М6х14</t>
  </si>
  <si>
    <t>https://bezopasno.by/catalog/vint_so_spetsialnoy_golovkoy_dlya_provolochnogo_lotka_m6kh14/</t>
  </si>
  <si>
    <t>КРЫШКА ЛОТКА 50х15х3000 2121021</t>
  </si>
  <si>
    <t>https://bezopasno.by/catalog/kryshka_lotka_50kh15kh3000_2121021/</t>
  </si>
  <si>
    <t>Крышка на лоток НЛ осн. 50, толщ. 0,55 (дл. 3 метра)</t>
  </si>
  <si>
    <t>https://bezopasno.by/catalog/kryshka_na_lotok_nl_osn_50_tolshch_0_55_dl_3_metra/</t>
  </si>
  <si>
    <t>МКСэнергосистем</t>
  </si>
  <si>
    <t>Крышка на лоток осн. 100 мм.</t>
  </si>
  <si>
    <t>https://bezopasno.by/catalog/kryshka_na_lotok_osn_100_mm/</t>
  </si>
  <si>
    <t>Крышка на лоток осн. 50 мм.</t>
  </si>
  <si>
    <t>https://bezopasno.by/catalog/kryshka_na_lotok_osn_50_mm/</t>
  </si>
  <si>
    <t>Крышка на угол CPO 90 горизонтальный 90° осн.300, RAL</t>
  </si>
  <si>
    <t>https://bezopasno.by/catalog/kryshka_na_ugol_cpo_90_gorizontalnyy_90_osn_300_ral/</t>
  </si>
  <si>
    <t>Держатель горизонтальный VH300</t>
  </si>
  <si>
    <t>https://bezopasno.by/catalog/derzhatel_gorizontalnyy_vh300/</t>
  </si>
  <si>
    <t>Соединитель усиленный  горизонтальный, GTO 50L</t>
  </si>
  <si>
    <t>https://bezopasno.by/catalog/soedinitel_usilennyy_gorizontalnyy_gto_50l/</t>
  </si>
  <si>
    <t>Металлические лотки</t>
  </si>
  <si>
    <t>Лоток лестничный НЛ-40 П1,87 УТ 2,5 оцинк (дл. 2 метра)</t>
  </si>
  <si>
    <t>https://bezopasno.by/catalog/lotok_lestnichnyy_nl_40_p1_87_ut_2_5_otsink_dl_2_metra/</t>
  </si>
  <si>
    <t>ТСРК</t>
  </si>
  <si>
    <t>Лоток неперфорированный 50х100х3000х0,55 ИЭК</t>
  </si>
  <si>
    <t>https://bezopasno.by/catalog/lotok_neperforirovannyy_50kh100kh3000kh0_55_iek/</t>
  </si>
  <si>
    <t>Трубы электротехнические</t>
  </si>
  <si>
    <t>Труба ПВХ жесткая 16мм 3м серый (156м/уп), Уралпак</t>
  </si>
  <si>
    <t>Труба ПВХ жесткая 16мм 3м серый (300м/уп), Промрукав</t>
  </si>
  <si>
    <t>https://bezopasno.by/catalog/truba_pvkh_zhestkaya_16mm_3m_seryy_300m_up_promrukav/</t>
  </si>
  <si>
    <t>Труба ПВХ жесткая 20мм 3м серый (156м/уп), Уралпак</t>
  </si>
  <si>
    <t>https://bezopasno.by/catalog/truba_pvkh_zhestkaya_20mm_3m_seryy_156m_up_uralpak/</t>
  </si>
  <si>
    <t>Труба ПВХ жесткая 25мм 3м серый (111м/уп), Уралпак</t>
  </si>
  <si>
    <t>Труба ПВХ жесткая 25мм 3м серый (120м/уп), Rexant</t>
  </si>
  <si>
    <t>Труба ПВХ жесткая 25мм 3м серый (120м/уп), Промрукав</t>
  </si>
  <si>
    <t>https://bezopasno.by/catalog/truba_pvkh_zhestkaya_25mm_3m_seryy_120m_up_promrukav/</t>
  </si>
  <si>
    <t>Труба ПВХ жесткая 32мм 3м серый (72м/уп), Уралпак</t>
  </si>
  <si>
    <t>https://bezopasno.by/catalog/truba_pvkh_zhestkaya_32mm_3m_seryy_72m_up_uralpak/</t>
  </si>
  <si>
    <t>Труба ПВХ жесткая 32мм 3м серый (90м/уп), Rexant</t>
  </si>
  <si>
    <t>https://bezopasno.by/catalog/truba_pvkh_zhestkaya_32mm_3m_seryy_90m_up_rexant/</t>
  </si>
  <si>
    <t>Труба ПВХ жесткая 40мм 3м серый (57м/уп), Уралпак</t>
  </si>
  <si>
    <t>Труба ПВХ жесткая 50мм 3м серый (21м/уп), Уралпак</t>
  </si>
  <si>
    <t>https://bezopasno.by/catalog/truba_pvkh_zhestkaya_50mm_3m_seryy_21m_up_uralpak/</t>
  </si>
  <si>
    <t>Труба ПВХ гофрированная 16мм с/з серый (100м/уп), Уралпак</t>
  </si>
  <si>
    <t>https://bezopasno.by/catalog/truba_pvkh_gofrirovannaya_16mm_s_z_seryy_100m_up_uralpak/</t>
  </si>
  <si>
    <t>Труба ПВХ гофрированная 20мм с/з серый (100м/уп), Rexant</t>
  </si>
  <si>
    <t>Труба ПВХ гофрированная 20мм с/з серый (100м/уп), Уралпак</t>
  </si>
  <si>
    <t>https://bezopasno.by/catalog/truba_pvkh_gofrirovannaya_20mm_s_z_seryy_100m_up_uralpak/</t>
  </si>
  <si>
    <t>Труба ПВХ гофрированная 25мм с/з серый (75м/уп), Уралпак</t>
  </si>
  <si>
    <t>https://bezopasno.by/catalog/truba_pvkh_gofrirovannaya_25mm_s_z_seryy_75m_up_uralpak/</t>
  </si>
  <si>
    <t>Труба ПВХ гофрированная 32мм с/з серый (50м/уп), Уралпак</t>
  </si>
  <si>
    <t>https://bezopasno.by/catalog/truba_pvkh_gofrirovannaya_32mm_s_z_seryy_50m_up_uralpak/</t>
  </si>
  <si>
    <t>11 Электротехнические изделия</t>
  </si>
  <si>
    <t>Выключатель автоматический 1P 10A (C), 6kA SHCET</t>
  </si>
  <si>
    <t>https://bezopasno.by/catalog/vyklyuchatel_avtomaticheskiy_1p_10a_c_6ka_shcet/</t>
  </si>
  <si>
    <t>SHCET</t>
  </si>
  <si>
    <t>Выключатель автоматический 1P 16A (C), 4,5kA EKF</t>
  </si>
  <si>
    <t>https://bezopasno.by/catalog/vyklyuchatel_avtomaticheskiy_1p_16a_c_4_5ka_ekf/</t>
  </si>
  <si>
    <t>EKF</t>
  </si>
  <si>
    <t>Выключатель автоматический 1P 25A (C), 4,5kA IEK</t>
  </si>
  <si>
    <t>https://bezopasno.by/catalog/vyklyuchatel_avtomaticheskiy_1p_25a_c_4_5ka_iek/</t>
  </si>
  <si>
    <t>Выключатель автоматический 1P 6A (C), 6kA SHCET</t>
  </si>
  <si>
    <t>https://bezopasno.by/catalog/vyklyuchatel_avtomaticheskiy_1p_6a_c_6ka_shcet/</t>
  </si>
  <si>
    <t>Выключатель автоматический 2P 25A (C), 4,5kA IEK</t>
  </si>
  <si>
    <t>https://bezopasno.by/catalog/vyklyuchatel_avtomaticheskiy_2p_25a_c_4_5ka_iek/</t>
  </si>
  <si>
    <t>Выключатель автоматический 2P 32A (C), 4,5kA IEK</t>
  </si>
  <si>
    <t>https://bezopasno.by/catalog/vyklyuchatel_avtomaticheskiy_2p_32a_c_4_5ka_iek/</t>
  </si>
  <si>
    <t>Выключатель автоматический 3P 16A (C), 4,5kA IEK</t>
  </si>
  <si>
    <t>https://bezopasno.by/catalog/vyklyuchatel_avtomaticheskiy_3p_16a_c_4_5ka_iek/</t>
  </si>
  <si>
    <t>Выключатель автоматический 3P 32A (C), 4,5kA IEK</t>
  </si>
  <si>
    <t>https://bezopasno.by/catalog/vyklyuchatel_avtomaticheskiy_3p_32a_c_4_5ka_iek/</t>
  </si>
  <si>
    <t>Резистор постоянный 0,25Вт-0,51 кОм</t>
  </si>
  <si>
    <t>https://bezopasno.by/catalog/rezistor_postoyannyy_0_25vt_0_51_kom/</t>
  </si>
  <si>
    <t>тыс. шт</t>
  </si>
  <si>
    <t>Резистор постоянный 0,25Вт-1,2 кОм</t>
  </si>
  <si>
    <t>https://bezopasno.by/catalog/rezistor_postoyannyy_0_25vt_1_2_kom_ne_ispolzovat/</t>
  </si>
  <si>
    <t>Резистор постоянный 0,25Вт-1,5 кОм</t>
  </si>
  <si>
    <t>https://bezopasno.by/catalog/rezistor_postoyannyy_0_25vt_1_5_kom_500_sht_upak_ne_ispolzovat/</t>
  </si>
  <si>
    <t>Резистор постоянный 0,25Вт-15 кОм</t>
  </si>
  <si>
    <t>https://bezopasno.by/catalog/rezistor_postoyannyy_0_25vt_15_kom_ne_ispolzovat/</t>
  </si>
  <si>
    <t>Резистор постоянный 0,25Вт-2,7 кОм</t>
  </si>
  <si>
    <t>https://bezopasno.by/catalog/rezistor_postoyannyy_0_25vt_2_7_kom_ne_ispolzovat/</t>
  </si>
  <si>
    <t>Резистор постоянный 0,25Вт-3 кОм</t>
  </si>
  <si>
    <t>https://bezopasno.by/catalog/rezistor_postoyannyy_0_25vt_3_kom_ne_ispolzovat/</t>
  </si>
  <si>
    <t>Резистор постоянный 0,25Вт-3,6 кОм</t>
  </si>
  <si>
    <t>https://bezopasno.by/catalog/rezistor_postoyannyy_0_25vt_3_6_kom/</t>
  </si>
  <si>
    <t>Резистор постоянный 0,25Вт-7,5 кОм</t>
  </si>
  <si>
    <t>https://bezopasno.by/catalog/rezistor_postoyannyy_0_25vt_7_5_kom_ne_ispolzovat/</t>
  </si>
  <si>
    <t>Резистор С2-33Н 0,25Вт-300 Ом 10%</t>
  </si>
  <si>
    <t>https://bezopasno.by/catalog/rezistor_s2_33n_0_25vt_300_om_10/</t>
  </si>
  <si>
    <t>Шкафы и боксы</t>
  </si>
  <si>
    <t>Бокс КМПн 1/2 с вырезом IP 20 Rexant</t>
  </si>
  <si>
    <t>https://bezopasno.by/catalog/boks_kmpn_1_2_s_vyrezom_ip_20_rexant/</t>
  </si>
  <si>
    <t>Бокс ЩРН-П-36 модулей навесн.пластик IP40 ИЭК</t>
  </si>
  <si>
    <t>https://bezopasno.by/catalog/boks_shchrn_p_36_moduley_navesn_plastik_ip40_iek/</t>
  </si>
  <si>
    <t>Корпус металлический ЩМП-1-3 76 У2 (395х310х220) IP54 LIGHT ИЭК</t>
  </si>
  <si>
    <t>https://bezopasno.by/catalog/korpus_metallicheskiy_shchmp_1_0_54_u2_395kh310kh220_ip54_iek/</t>
  </si>
  <si>
    <t>Щит  с монтажной панелью ЩМП-00 (270x210x140) IP31 EKF Basic</t>
  </si>
  <si>
    <t>https://bezopasno.by/catalog/shchit_s_montazhnoy_panelyu_shchmp_00_270x210x140_ip31_ekf_basic/</t>
  </si>
  <si>
    <t>Щит с монтажной панелью ЩМП-03 (350х300х150) IP31 EKF Basic</t>
  </si>
  <si>
    <t>https://bezopasno.by/catalog/shchit_s_montazhnoy_panelyu_shchmp_03_350kh300kh150_ip31_ekf_basic/</t>
  </si>
  <si>
    <t>12 Сопутствующие товары для монтажа</t>
  </si>
  <si>
    <t>Аксессуары для троса</t>
  </si>
  <si>
    <t>Зажим для троса ф3, DIN 741</t>
  </si>
  <si>
    <t>https://bezopasno.by/catalog/zazhim_dlya_trosa_f3_din_741/</t>
  </si>
  <si>
    <t>Коуш канатный 3х4 мм, оцинкованный, DIN 6899</t>
  </si>
  <si>
    <t>https://bezopasno.by/catalog/koush_kanatnyy_3kh4_mm_otsinkovannyy_din_6899/</t>
  </si>
  <si>
    <t>Талреп (крюк-кольцо) HR 8, DIN1480</t>
  </si>
  <si>
    <t>https://bezopasno.by/catalog/talrep_kryuk_koltso_hr_8_din1480/</t>
  </si>
  <si>
    <t>Tech-KREP</t>
  </si>
  <si>
    <t>Талреп М 5х75,  крюк-кольцо</t>
  </si>
  <si>
    <t>https://bezopasno.by/catalog/talrep_m_5kh75_kryuk_koltso/</t>
  </si>
  <si>
    <t>Крепежные изделия</t>
  </si>
  <si>
    <t>Анкер забиваемый М8х10х30, желтый цинк</t>
  </si>
  <si>
    <t>https://bezopasno.by/catalog/anker_zabivnoy_m8/</t>
  </si>
  <si>
    <t>Анкер стальной забивной М6</t>
  </si>
  <si>
    <t>https://bezopasno.by/catalog/anker_stalnoy_zabivnoy_m6/</t>
  </si>
  <si>
    <t>Анкерный болт с крюком М6х8х40</t>
  </si>
  <si>
    <t>https://bezopasno.by/catalog/ankernyy_bolt_s_kryukom_m6kh8kh40/</t>
  </si>
  <si>
    <t>тыс. шт/1000 шт</t>
  </si>
  <si>
    <t>Винт для механического соединения  элементов с гладкой головкой М8х20</t>
  </si>
  <si>
    <t>https://bezopasno.by/catalog/vint_dlya_mekhanicheskogo_soedineniya_elementov_s_gladkoy_golovkoy_m8kh20/</t>
  </si>
  <si>
    <t>Соединительная гайка М6х25</t>
  </si>
  <si>
    <t>https://bezopasno.by/catalog/soedinitelnaya_gayka_m6kh25/</t>
  </si>
  <si>
    <t>Дюбель распорный Чапай 6х40 шипы-усы, синий (1 000 шт/упак)</t>
  </si>
  <si>
    <t>https://bezopasno.by/catalog/dyubel_raspornyy_chapay_6kh40_shipy_usy_siniy_1_000_sht_upak/</t>
  </si>
  <si>
    <t>Дюбель распорный Чапай 8х40 шипы-усы, синий (500 шт/упак)</t>
  </si>
  <si>
    <t>https://bezopasno.by/catalog/dyubel_raspornyy_chapay_8kh40_shipy_usy_siniy_500_sht_upak/</t>
  </si>
  <si>
    <t>Дюбель-S 5*25 2000шт</t>
  </si>
  <si>
    <t>https://bezopasno.by/catalog/dyubel_s_5_25_2000sht/</t>
  </si>
  <si>
    <t>упак</t>
  </si>
  <si>
    <t>Дюбель-гвоздь 6х40 грибовидный борт 200 шт/уп, Tech-KREP</t>
  </si>
  <si>
    <t>Дюбель-гвоздь 6х40 грибовидный борт 300 шт/уп, Tech-KREP</t>
  </si>
  <si>
    <t>https://bezopasno.by/catalog/dyubel_gvozd_6kh40_gribovidnyy_bort_300_sht_up_tech_krep/</t>
  </si>
  <si>
    <t>Дюбель-гвоздь 6х40 потайной борт 1500 шт/уп, OMAX</t>
  </si>
  <si>
    <t>https://bezopasno.by/catalog/dyubel_gvozd_6kh40_potaynoy_bort_1500_sht_up_omax/</t>
  </si>
  <si>
    <t>OMAX</t>
  </si>
  <si>
    <t>Дюбель-гвоздь 6х40 потайной борт 200 шт/уп, Tech-KREP</t>
  </si>
  <si>
    <t>https://bezopasno.by/catalog/dyubel_gvozd_6kh40_potaynoy_bort_200_sht_up_tech_krep/</t>
  </si>
  <si>
    <t>Изолента ПВХ 0,15х15мм белая 20м, ЭРА</t>
  </si>
  <si>
    <t>https://bezopasno.by/catalog/izolenta_pvkh_0_15kh15mm_belaya_20m_era/</t>
  </si>
  <si>
    <t>ЭРА</t>
  </si>
  <si>
    <t>Изолента ПВХ 0,15х15мм желтая 20м, ЭРА</t>
  </si>
  <si>
    <t>https://bezopasno.by/catalog/izolenta_pvkh_0_15kh15mm_zheltaya_20m_era/</t>
  </si>
  <si>
    <t>Изолента ПВХ 0,15х15мм зеленая 20м, ЭРА</t>
  </si>
  <si>
    <t>https://bezopasno.by/catalog/izolenta_pvkh_0_15kh15mm_zelenaya_20m_era/</t>
  </si>
  <si>
    <t>Изолента ПВХ 0,15х15мм красная 20м, ЭРА</t>
  </si>
  <si>
    <t>https://bezopasno.by/catalog/izolenta_pvkh_0_15kh15mm_krasnaya_20m_era/</t>
  </si>
  <si>
    <t>Изолента ПВХ 0,15х15мм синяя 20м, ЭРА</t>
  </si>
  <si>
    <t>https://bezopasno.by/catalog/izolenta_pvkh_0_15kh15mm_sinyaya_20m_era/</t>
  </si>
  <si>
    <t>Изолента ПВХ 0,15х15мм черная 20м, ЭРА</t>
  </si>
  <si>
    <t>https://bezopasno.by/catalog/izolenta_pvkh_0_15kh15mm_chernaya_20m_era/</t>
  </si>
  <si>
    <t>Изолента ПВХ 0,15х18мм белый 20м, Sokol</t>
  </si>
  <si>
    <t>https://bezopasno.by/catalog/izolenta_pvkh_0_15kh18mm_belyy_20m_sokol/</t>
  </si>
  <si>
    <t>Изолента ПВХ 0,15х18мм синий 20м, Sokol</t>
  </si>
  <si>
    <t>https://bezopasno.by/catalog/izolenta_pvkh_0_15kh18mm_siniy_20m_sokol/</t>
  </si>
  <si>
    <t>Площадка самоклеящаяся под хомуты, 20х20, уп. 100шт, Белый, IEK</t>
  </si>
  <si>
    <t>https://bezopasno.by/catalog/ploshchadka_samokleyashchayasya_pod_khomuty_20kh20_up_100sht_belyy_iek/</t>
  </si>
  <si>
    <t>Площадка самоклеящаяся под хомуты, 25х25, уп. 100шт, Белый, IEK</t>
  </si>
  <si>
    <t>https://bezopasno.by/catalog/ploshchadka_samokleyashchayasya_pod_khomuty_25kh25_up_100sht_belyy_iek/</t>
  </si>
  <si>
    <t>Площадка самоклеящаяся под хомуты, 30х30, уп. 100шт, Белый, IEK</t>
  </si>
  <si>
    <t>https://bezopasno.by/catalog/ploshchadka_samokleyashchayasya_pod_khomuty_30kh30_up_100sht_belyy_iek/</t>
  </si>
  <si>
    <t>Площадка самоклеящаяся под хомуты, 40х40, уп. 100шт, Белый, IEK</t>
  </si>
  <si>
    <t>https://bezopasno.by/catalog/ploshchadka_samokleyashchayasya_pod_khomuty_40kh40_up_100sht_belyy_iek/</t>
  </si>
  <si>
    <t>Саморез 3,5х25, крупный шаг, фосфат, 1000 шт/уп</t>
  </si>
  <si>
    <t>https://bezopasno.by/catalog/samorez_3_5kh25_krupnyy_shag_fosfat_1000_sht_up/</t>
  </si>
  <si>
    <t>РМЗ</t>
  </si>
  <si>
    <t>Саморез 3,5х25, мелкий шаг, фосфат, 1000 шт/уп</t>
  </si>
  <si>
    <t>https://bezopasno.by/catalog/samorez_3_5kh25_melkiy_shag_fosfat_1000_sht_up/</t>
  </si>
  <si>
    <t>Саморез 3,5х35, крупный шаг, фосфат, 1000 шт/уп</t>
  </si>
  <si>
    <t>https://bezopasno.by/catalog/samorez_3_5kh35_krupnyy_shag_fosfat_1000_sht_up/</t>
  </si>
  <si>
    <t>Саморез 3,5х35, мелкий шаг, фосфат, 1000 шт/уп</t>
  </si>
  <si>
    <t>https://bezopasno.by/catalog/samorez_3_5kh35_melkiy_shag_fosfat_1000_sht_up/</t>
  </si>
  <si>
    <t>Саморез 3,5х35, мелкий шаг, фосфат, 2100 шт/уп</t>
  </si>
  <si>
    <t>https://bezopasno.by/catalog/samorez_3_5kh35_melkiy_shag_fosfat_2100_sht_up/</t>
  </si>
  <si>
    <t>Сверло по бетону SDS-PLUS  6,0 х 110/50</t>
  </si>
  <si>
    <t>https://bezopasno.by/catalog/sverlo_po_betonu_sds_plus_6_0_kh_110_50/</t>
  </si>
  <si>
    <t>Скоба пластиковая с гвоздем, круглая, 10 мм, уп. 100шт, IEK</t>
  </si>
  <si>
    <t>https://bezopasno.by/catalog/skoba_plastikovaya_s_gvozdem_kruglaya_10_mm_up_100sht_iek/</t>
  </si>
  <si>
    <t>Скоба пластиковая с гвоздем, круглая, 12 мм, уп. 30шт, IEK</t>
  </si>
  <si>
    <t>https://bezopasno.by/catalog/skoba_plastikovaya_s_gvozdem_kruglaya_12_mm_up_30sht_iek/</t>
  </si>
  <si>
    <t>Скоба пластиковая с гвоздем, круглая, 5 мм, уп. 100шт, IEK</t>
  </si>
  <si>
    <t>https://bezopasno.by/catalog/skoba_plastikovaya_s_gvozdem_kruglaya_5_mm_up_100sht_iek/</t>
  </si>
  <si>
    <t>Скоба пластиковая с гвоздем, круглая, 8 мм, уп. 100шт, IEK</t>
  </si>
  <si>
    <t>https://bezopasno.by/catalog/skoba_plastikovaya_s_gvozdem_kruglaya_8_mm_up_100sht_iek/</t>
  </si>
  <si>
    <t>Скоба пластиковая с гвоздем, плоская, 10 мм, уп. 100шт, IEK</t>
  </si>
  <si>
    <t>https://bezopasno.by/catalog/skoba_plastikovaya_s_gvozdem_ploskaya_10_mm_up_100sht_iek/</t>
  </si>
  <si>
    <t>Скоба пластиковая с гвоздем, плоская, 10 мм, уп. 40шт, IEK</t>
  </si>
  <si>
    <t>https://bezopasno.by/catalog/skoba_plastikovaya_s_gvozdem_ploskaya_10_mm_up_40sht_iek/</t>
  </si>
  <si>
    <t>Скоба пластиковая с гвоздем, плоская, 12 мм, уп. 30шт, IEK</t>
  </si>
  <si>
    <t>https://bezopasno.by/catalog/skoba_plastikovaya_s_gvozdem_ploskaya_12_mm_up_30sht_iek/</t>
  </si>
  <si>
    <t>Скоба пластиковая с гвоздем, плоская, 5 мм, уп. 100шт, IEK</t>
  </si>
  <si>
    <t>https://bezopasno.by/catalog/skoba_plastikovaya_s_gvozdem_ploskaya_5_mm_up_100sht_iek/</t>
  </si>
  <si>
    <t>Скоба пластиковая с гвоздем, плоская, 6 мм, уп. 100шт, IEK</t>
  </si>
  <si>
    <t>https://bezopasno.by/catalog/skoba_plastikovaya_s_gvozdem_ploskaya_6_mm_up_100sht_iek/</t>
  </si>
  <si>
    <t>Скоба пластиковая с гвоздем, плоская, 8 мм, уп. 100шт, IEK</t>
  </si>
  <si>
    <t>https://bezopasno.by/catalog/skoba_plastikovaya_s_gvozdem_ploskaya_8_mm_up_100sht_iek/</t>
  </si>
  <si>
    <t>Хомут для крепления сантехнических труб 1 "(32-36 мм) STARFIX</t>
  </si>
  <si>
    <t>https://bezopasno.by/catalog/khomut_dlya_krepleniya_santekhnicheskikh_trub_1_32_36_mm_starfix/</t>
  </si>
  <si>
    <t>Хомут-стяжка 2,5х150 нейлон белый 100 шт/уп, ST</t>
  </si>
  <si>
    <t>https://bezopasno.by/catalog/khomut_styazhka_2_5kh150_neylon_belyy_100_sht_up_st/</t>
  </si>
  <si>
    <t>Хомут-стяжка 3,6х150 нейлон белый 100 шт/уп, ST</t>
  </si>
  <si>
    <t>https://bezopasno.by/catalog/khomut_styazhka_3_6kh150_neylon_belyy_100_sht_up_st/</t>
  </si>
  <si>
    <t>Хомут-стяжка 3,6х200 нейлон белый 100 шт/уп, ST</t>
  </si>
  <si>
    <t>https://bezopasno.by/catalog/khomut_styazhka_3_6kh200_neylon_belyy_100_sht_up_st/</t>
  </si>
  <si>
    <t>Хомут-стяжка 3х100мм нейлон белый 100 шт/уп, Sokol</t>
  </si>
  <si>
    <t>Хомут-стяжка 3х150мм нейлон белый 100 шт/уп, Sokol</t>
  </si>
  <si>
    <t>Хомут-стяжка 3х200мм нейлон белый 100 шт/уп, Sokol</t>
  </si>
  <si>
    <t>Хомут-стяжка 4,8х200 нейлон белый 100 шт/уп, ST</t>
  </si>
  <si>
    <t>https://bezopasno.by/catalog/khomut_styazhka_4_8kh200_neylon_belyy_100_sht_up_st/</t>
  </si>
  <si>
    <t>Хомут-стяжка 4х300мм нейлон черный 100 шт/уп, Sokol</t>
  </si>
  <si>
    <t>Хомут-стяжка 5х450мм нейлон белый 100 шт/уп, Sokol</t>
  </si>
  <si>
    <t>Хомут-стяжка нейлоновая под винт 150x3,6 мм, белая, (100 шт/уп) Rexant</t>
  </si>
  <si>
    <t>https://bezopasno.by/catalog/khomut_styazhka_neylonovaya_pod_vint_150x3_6_mm_belaya_100_sht_up_rexant/</t>
  </si>
  <si>
    <t>Хомут-стяжка нейлоновая под винт 200x4,3 мм, белая, (100 шт/уп) Rexant</t>
  </si>
  <si>
    <t>https://bezopasno.by/catalog/khomut_styazhka_neylonovaya_pod_vint_200x4_3_mm_belaya_100_sht_up_rexant/</t>
  </si>
  <si>
    <t>Хомут-стяжка с отверстием 4,3х200мм нейлон черный 100 шт/уп, Rexant</t>
  </si>
  <si>
    <t>Сопутствующие товары для монтажа</t>
  </si>
  <si>
    <t>ЗПО-1 2,5-6,0 мм2 желтый (25 шт) ИЭК</t>
  </si>
  <si>
    <t>https://bezopasno.by/catalog/zpo_1_2_5_6_0_mm2_zheltyy_25_sht_iek/</t>
  </si>
  <si>
    <t>ЗПО-2 2,5-6,0 мм2 желтый (100 шт) ИЭК</t>
  </si>
  <si>
    <t>https://bezopasno.by/catalog/zpo_2_2_5_6_0_mm2_zheltyy_100_sht_iek/</t>
  </si>
  <si>
    <t>Клеммная колодка, 1,5-4 мм2, 12 пар</t>
  </si>
  <si>
    <t>https://bezopasno.by/catalog/klemmnaya_kolodka_1_5_4_mm2_12_par/</t>
  </si>
  <si>
    <t>Строительно-монтажная клемма СМК 222-412 многоразовая IEK</t>
  </si>
  <si>
    <t>https://bezopasno.by/catalog/stroitelno_montazhnaya_klemma_smk_222_412_mnogorazovaya_iek/</t>
  </si>
  <si>
    <t>Строительно-монтажная клемма СМК 222-413 многоразовая IEK</t>
  </si>
  <si>
    <t>https://bezopasno.by/catalog/stroitelno_montazhnaya_klemma_smk_222_413_mnogorazovaya_iek/</t>
  </si>
  <si>
    <t>Коробка коммутационная КРТП-10</t>
  </si>
  <si>
    <t>https://bezopasno.by/catalog/korobka_kommutatsionnaya_krtp_10/</t>
  </si>
  <si>
    <t>Коробка коммутационная КС-4</t>
  </si>
  <si>
    <t>https://bezopasno.by/catalog/korobka_kommutatsionnaya_ks_4/</t>
  </si>
  <si>
    <t>Коробка коммутационная УК-2П</t>
  </si>
  <si>
    <t>https://bezopasno.by/catalog/korobka_uk_2p_korobka_razvetvitelnaya_kr_2_v_tsep_220v/</t>
  </si>
  <si>
    <t>Коробка монтажная КМ-222</t>
  </si>
  <si>
    <t>https://bezopasno.by/catalog/korobka_montazhnaya_km_222/</t>
  </si>
  <si>
    <t>Коробка разветвительная  КРТП-24-2</t>
  </si>
  <si>
    <t>https://bezopasno.by/catalog/korobka_razvetvitelnaya_krtp_24_2/</t>
  </si>
  <si>
    <t>Коробка разветвительная восьмиклеммная КР-8</t>
  </si>
  <si>
    <t>https://bezopasno.by/catalog/korobka_razvetvitelnaya_vosmiklemmnaya_kr_8/</t>
  </si>
  <si>
    <t>Коробка разветвительная КРС-4Б</t>
  </si>
  <si>
    <t>https://bezopasno.by/catalog/korobka_razvetvitelnaya_krs_4b/</t>
  </si>
  <si>
    <t>Коробка распаячная круглая для полых стен, 65х46мм, IP20, уп. 10шт, IEK</t>
  </si>
  <si>
    <t>https://bezopasno.by/catalog/korobka_raspayachnaya_kruglaya_dlya_polykh_sten_65kh46mm_ip20_up_10sht_iek/</t>
  </si>
  <si>
    <t>Коробка распаячная круглая для твердых стен, 64х40мм, IP20, уп. 10шт, Витевропласт</t>
  </si>
  <si>
    <t>https://bezopasno.by/catalog/korobka_raspayachnaya_kruglaya_dlya_tverdykh_sten_64kh40mm_ip20_up_10sht_vitevroplast/</t>
  </si>
  <si>
    <t>Коробка распаячная прямоугольная для о/п, 100х100х50, 8 вводов, IP54, уп. 60шт, Уралпак</t>
  </si>
  <si>
    <t>https://bezopasno.by/catalog/korobka_raspayachnaya_pryamougolnaya_dlya_o_p_100kh100kh50_8_vvodov_ip54_up_60sht_uralpak/</t>
  </si>
  <si>
    <t>Коробка распаячная прямоугольная для о/п, 80х80х50, 7 вводов, IP54, уп. 100шт, Уралпак</t>
  </si>
  <si>
    <t>https://bezopasno.by/catalog/korobka_raspayachnaya_pryamougolnaya_dlya_o_p_80kh80kh50_7_vvodov_ip54_up_100sht_uralpak/</t>
  </si>
  <si>
    <t>Коробка распаячная прямоугольная для о/п, 85х85х40, 6 вводов, IP44, уп. 60шт, Greenel</t>
  </si>
  <si>
    <t>Коробка распаячная прямоугольная для о/п, 85х85х40, 6 вводов, IP44, уп. 60шт, IEK</t>
  </si>
  <si>
    <t>https://bezopasno.by/catalog/korobka_raspayachnaya_pryamougolnaya_dlya_o_p_85kh85kh40_6_vvodov_ip44_up_60sht_iek/</t>
  </si>
  <si>
    <t>Коробка распаячная прямоугольная для с/п, 92x92x45, IP20, металлические лапки, уп. 126шт, IEK</t>
  </si>
  <si>
    <t>https://bezopasno.by/catalog/korobka_raspayachnaya_pryamougolnaya_dlya_s_p_92x92x45_ip20_metallicheskie_lapki_up_126sht_iek/</t>
  </si>
  <si>
    <t>Коробка распаячная прямоугольная для с/п, 92x92x45, IP20, пластиковые лапки, уп. 126шт, IEK</t>
  </si>
  <si>
    <t>https://bezopasno.by/catalog/korobka_raspayachnaya_pryamougolnaya_dlya_s_p_92x92x45_ip20_plastikovye_lapki_up_126sht_iek/</t>
  </si>
  <si>
    <t>Пена монтажная огнестойкая пистолетная Soudal Soudafoam FR 750 мл</t>
  </si>
  <si>
    <t>https://bezopasno.by/catalog/montazhnaya_pena_ognestoykaya_pistoletnaya_soudal_soudafoam_fr_750_ml/</t>
  </si>
  <si>
    <t>SOUDAL</t>
  </si>
  <si>
    <t>СИЗ-1  2,5-4,5 желтый (100 шт) ИЭК</t>
  </si>
  <si>
    <t>https://bezopasno.by/catalog/siz_1_2_5_4_5_zheltyy_100_sht_iek/</t>
  </si>
  <si>
    <t>СИЗ-2  3,0-10,0 красный (100 шт) ИЭК</t>
  </si>
  <si>
    <t>https://bezopasno.by/catalog/siz_2_3_0_10_0_krasnyy_100_sht_iek/</t>
  </si>
  <si>
    <t>Тросы стальные</t>
  </si>
  <si>
    <t>Трос металлополимерный ПР-3,0</t>
  </si>
  <si>
    <t>https://bezopasno.by/catalog/tros_metallopolimernyy_pr_3_0/</t>
  </si>
  <si>
    <t>https://bezopasno.by/catalog/knopochnyy_vyklyuchatel_pke_212_1_uz_krasnyy/</t>
  </si>
  <si>
    <t>https://bezopasno.by/catalog/opoveshchatel_svetovoy_asto12/</t>
  </si>
  <si>
    <t>https://bezopasno.by/catalog/opoveshchatel_pozharnyy_asto12_2/</t>
  </si>
  <si>
    <t>https://bezopasno.by/catalog/opoveshchatel_svetovoy_asto12_vz/</t>
  </si>
  <si>
    <t>https://bezopasno.by/catalog/opoveshchatel_asto12_1_1/</t>
  </si>
  <si>
    <t>https://bezopasno.by/catalog/opoveshchatel_svetovoy_asto12_1_vz/</t>
  </si>
  <si>
    <t>https://bezopasno.by/catalog/opoveshchatel_svetovoy_vega_s/</t>
  </si>
  <si>
    <t>https://bezopasno.by/catalog/opoveshchatel_svetovoy_ops_v_rn_12/</t>
  </si>
  <si>
    <t>https://bezopasno.by/catalog/opoveshchatel_svetovoy_ops_v_rn_24/</t>
  </si>
  <si>
    <t>https://bezopasno.by/catalog/opoveshchatel_svetovoy_ops_rn_12/</t>
  </si>
  <si>
    <t>https://bezopasno.by/catalog/opoveshchatel_svetovoy_ops_rn_24/</t>
  </si>
  <si>
    <t>https://bezopasno.by/catalog/opoveshchatel_ops_1/</t>
  </si>
  <si>
    <t>https://bezopasno.by/catalog/opoveshchatel_ops_4/</t>
  </si>
  <si>
    <t>https://bezopasno.by/catalog/opoveshchatel_svetozvukovoy_asto12s/</t>
  </si>
  <si>
    <t>https://bezopasno.by/catalog/opoveshchatel_svetozvukovoy_asto12s_2/</t>
  </si>
  <si>
    <t>https://bezopasno.by/catalog/opoveshchatel_asto12s_vz_1/</t>
  </si>
  <si>
    <t>https://bezopasno.by/catalog/opoveshchatel_svetozvukovoy_asto12s_1/</t>
  </si>
  <si>
    <t>https://bezopasno.by/catalog/opoveshchatel_svetozvukovoy_vega_sz/</t>
  </si>
  <si>
    <t>https://bezopasno.by/catalog/opoveshchatel_ops_2/</t>
  </si>
  <si>
    <t>https://bezopasno.by/catalog/opoveshchatel_ops_2a/</t>
  </si>
  <si>
    <t>https://bezopasno.by/catalog/opoveshchatel_ops_5/</t>
  </si>
  <si>
    <t>https://bezopasno.by/catalog/opoveshchatel_sveto_zvukovoy_opsz_v_rn_12/</t>
  </si>
  <si>
    <t>https://bezopasno.by/catalog/opoveshchatel_sveto_zvukovoy_opsz_v_rn_24/</t>
  </si>
  <si>
    <t>https://bezopasno.by/catalog/opoveshchatel_sveto_zvukovoy_opsz_rn_12/</t>
  </si>
  <si>
    <t>https://bezopasno.by/catalog/opoveshchatel_sveto_zvukovoy_opsz_rn_24/</t>
  </si>
  <si>
    <t>https://bezopasno.by/catalog/opoveshchatel_svetorechevoy_asto12r/</t>
  </si>
  <si>
    <t>https://bezopasno.by/catalog/opoveshchatel_svetorechevoy_asto12r_1/</t>
  </si>
  <si>
    <t>https://bezopasno.by/catalog/akkumulyator_thomas_gb_12v_18ach_m5/</t>
  </si>
  <si>
    <t>https://bezopasno.by/catalog/karta_dostupa_em_marine_tolstaya/</t>
  </si>
  <si>
    <t>https://bezopasno.by/catalog/patch_kord_utp_kat_5e_s_zalivnymi_kolpachkami_rexant_seryy_0_5_m/</t>
  </si>
  <si>
    <t>https://bezopasno.by/catalog/patch_kord_utp_kat_5e_s_zalivnymi_kolpachkami_rexant_seryy_2_m/</t>
  </si>
  <si>
    <t>https://bezopasno.by/catalog/patch_kord_utp_kat_5e_s_zalivnymi_kolpachkami_rexant_seryy_5_m/</t>
  </si>
  <si>
    <t>https://bezopasno.by/catalog/kabel_kpsvev_2kh0_75_200m_up/</t>
  </si>
  <si>
    <t>https://bezopasno.by/catalog/kabel_kpsvev_2kh1_0_200m_up/</t>
  </si>
  <si>
    <t>https://bezopasno.by/catalog/kabel_kpsvev_2kh1_5_200m_up/</t>
  </si>
  <si>
    <t>https://bezopasno.by/catalog/kabel_kpsvev_4kh0_75_200m_up/</t>
  </si>
  <si>
    <t>https://bezopasno.by/catalog/kabel_kpsvevng_a_ls_2kh1_0_200m_up/</t>
  </si>
  <si>
    <t>https://bezopasno.by/catalog/kabel_kpsvevng_a_ls_2kh0_75_200m_up/</t>
  </si>
  <si>
    <t>https://bezopasno.by/catalog/kabel_kpsvevng_a_ls_2kh1_5_200m_up/</t>
  </si>
  <si>
    <t>https://bezopasno.by/catalog/kabel_kpsvevng_a_ls_4kh0_75_200m_up/</t>
  </si>
  <si>
    <t>https://bezopasno.by/catalog/kabel_kpsvevng_a_ls_4kh1_0_200m_up/</t>
  </si>
  <si>
    <t>https://bezopasno.by/catalog/kabel_ksvv_2kh0_40_500m_up/</t>
  </si>
  <si>
    <t>https://bezopasno.by/catalog/kabel_ksvv_2kh0_50_200m_up/</t>
  </si>
  <si>
    <t>https://bezopasno.by/catalog/kabel_ksvv_2kh0_50_500m_up/</t>
  </si>
  <si>
    <t>https://bezopasno.by/catalog/kabel_kspv_2kh0_12_200m_up/</t>
  </si>
  <si>
    <t>https://bezopasno.by/catalog/kabel_kspv_2kh0_2_200m_up/</t>
  </si>
  <si>
    <t>https://bezopasno.by/catalog/kabel_vvg_ng_frls_3kh1_5_100m_up/</t>
  </si>
  <si>
    <t>https://bezopasno.by/catalog/kabel_vvg_png_2kh1_5_100m_up/</t>
  </si>
  <si>
    <t>https://bezopasno.by/catalog/kabel_vvg_png_a_ls_2kh1_5_100m_up/</t>
  </si>
  <si>
    <t>https://bezopasno.by/catalog/kabel_vvg_png_a_ls_2kh1_5_200m_up/</t>
  </si>
  <si>
    <t>https://bezopasno.by/catalog/lan_kabel_f_utp_4kh2kh0_50_cat_5e_pe_outdoor_305m_mkz/</t>
  </si>
  <si>
    <t>https://bezopasno.by/catalog/lan_kabel_f_utp_4kh2kh0_51_cat_5e_pe_outdoor_305m_skynet/</t>
  </si>
  <si>
    <t>https://bezopasno.by/catalog/lan_kabel_f_utp_4kh2kh0_52_cat_5e_pe_outdoor_305m_parlan/</t>
  </si>
  <si>
    <t>https://bezopasno.by/catalog/lan_kabel_f_utp_4kh2kh0_52_cat_5e_pe_outdoor_305m_andizhankabel/</t>
  </si>
  <si>
    <t>https://bezopasno.by/catalog/lan_kabel_f_utp_4kh2kh0_52_cat_5e_pvc_indoor_305m_parlan/</t>
  </si>
  <si>
    <t>https://bezopasno.by/catalog/lan_kabel_f_utp_4kh2kh24awg_cat_5e_pe_outdoor_305m_ok_net/</t>
  </si>
  <si>
    <t>https://bezopasno.by/catalog/lan_kabel_f_utp_4kh2kh24awg_cat_5e_pvc_indoor_305m_ok_net/</t>
  </si>
  <si>
    <t>https://bezopasno.by/catalog/lan_kabel_f_utp_4kh2kh24awg_cat_5e_pvc_indoor_305m_mkz/</t>
  </si>
  <si>
    <t>https://bezopasno.by/catalog/lan_kabel_u_utp_2kh2kh0_52_cat_5e_pvcls_ng_a_frls_305m_parlan/</t>
  </si>
  <si>
    <t>https://bezopasno.by/catalog/lan_kabel_u_utp_4kh2kh0_48_cat_5e_pvc_indoor_305m_mkz/</t>
  </si>
  <si>
    <t>https://bezopasno.by/catalog/lan_kabel_u_utp_4kh2kh0_52_cat_5e_pe_outdoor_305m_parlan/</t>
  </si>
  <si>
    <t>https://bezopasno.by/catalog/lan_kabel_u_utp_4kh2kh0_52_cat_5e_pe_outdoor_305m_mkz/</t>
  </si>
  <si>
    <t>https://bezopasno.by/catalog/lan_kabel_u_utp_4kh2kh0_52_cat_5e_pvc_indoor_305m_parlan/</t>
  </si>
  <si>
    <t>https://bezopasno.by/catalog/lan_kabel_u_utp_4kh2kh24awg_cat_5e_pe_outdoor_305m_skynet/</t>
  </si>
  <si>
    <t>https://bezopasno.by/catalog/lan_kabel_u_utp_4kh2kh24awg_cat_5e_pe_outdoor_305m_mkz/</t>
  </si>
  <si>
    <t>https://bezopasno.by/catalog/lan_kabel_u_utp_4kh2kh24awg_cat_5e_pvc_indoor_305m_generica/</t>
  </si>
  <si>
    <t>https://bezopasno.by/catalog/lan_kabel_u_utp_4kh2kh24awg_cat_5e_pvc_indoor_305m_ok_net/</t>
  </si>
  <si>
    <t>https://bezopasno.by/catalog/lan_kabel_u_utp_4kh2kh24awg_cat_5e_pvc_indoor_305m_mkz/</t>
  </si>
  <si>
    <t>https://bezopasno.by/catalog/provod_pvs_2kh0_75_200m_up/</t>
  </si>
  <si>
    <t>https://bezopasno.by/catalog/provod_pvs_3kh0_75_250m_up/</t>
  </si>
  <si>
    <t>https://bezopasno.by/catalog/provod_pvs_3kh1_0_250m_up/</t>
  </si>
  <si>
    <t>https://bezopasno.by/catalog/shnur_shvvp_s_2kh0_5_250m_up/</t>
  </si>
  <si>
    <t>https://bezopasno.by/catalog/derzhatel_s_zashchelkoy_dlya_trub_16_seryy_100_sht_up_valfex/</t>
  </si>
  <si>
    <t>https://bezopasno.by/catalog/derzhatel_s_zashchelkoy_dlya_trub_16_seryy_300_sht_up_valfex/</t>
  </si>
  <si>
    <t>https://bezopasno.by/catalog/derzhatel_s_zashchelkoy_dlya_trub_20_seryy_100_sht_up_greenel/</t>
  </si>
  <si>
    <t>https://bezopasno.by/catalog/derzhatel_s_zashchelkoy_dlya_trub_20_seryy_200_sht_up_valfex/</t>
  </si>
  <si>
    <t>https://bezopasno.by/catalog/derzhatel_s_zashchelkoy_dlya_trub_25_seryy_125_sht_up_valfex/</t>
  </si>
  <si>
    <t>https://bezopasno.by/catalog/derzhatel_s_zashchelkoy_dlya_trub_25_seryy_50_sht_up_greenel/</t>
  </si>
  <si>
    <t>https://bezopasno.by/catalog/derzhatel_s_zashchelkoy_dlya_trub_32_seryy_40_sht_up_greenel/</t>
  </si>
  <si>
    <t>https://bezopasno.by/catalog/derzhatel_s_zashchelkoy_dlya_trub_32_seryy_75_sht_up_valfex/</t>
  </si>
  <si>
    <t>https://bezopasno.by/catalog/derzhatel_s_zashchelkoy_dlya_trub_40_belyy_50_sht_up_t_plast/</t>
  </si>
  <si>
    <t>https://bezopasno.by/catalog/derzhatel_s_zashchelkoy_dlya_trub_40_seryy_50_sht_up_valfex/</t>
  </si>
  <si>
    <t>https://bezopasno.by/catalog/derzhatel_s_zashchelkoy_dlya_trub_50_belyy_30_sht_up_valfex/</t>
  </si>
  <si>
    <t>https://bezopasno.by/catalog/krepezh_klipsa_dlya_trub_16_seryy_100_sht_up_uralpak/</t>
  </si>
  <si>
    <t>https://bezopasno.by/catalog/krepezh_klipsa_dlya_trub_20_seryy_100_sht_up_greenel/</t>
  </si>
  <si>
    <t>https://bezopasno.by/catalog/krepezh_klipsa_dlya_trub_20_seryy_100_sht_up_unel/</t>
  </si>
  <si>
    <t>https://bezopasno.by/catalog/krepezh_klipsa_dlya_trub_32_seryy_40_sht_up_greenel/</t>
  </si>
  <si>
    <t>https://bezopasno.by/catalog/krepezh_klipsa_dlya_trub_32_seryy_40_sht_up_t_plast/</t>
  </si>
  <si>
    <t>https://bezopasno.by/catalog/krepezh_klipsa_dlya_trub_32_seryy_50_sht_up_uralpak/</t>
  </si>
  <si>
    <t>https://bezopasno.by/catalog/krepezh_klipsa_dlya_trub_40_seryy_30_sht_up_greenel/</t>
  </si>
  <si>
    <t>https://bezopasno.by/catalog/soedinitel_gibkiy_dlya_trub_20_seryy_250_sht_up_/</t>
  </si>
  <si>
    <t>https://bezopasno.by/catalog/soedinitel_gibkiy_dlya_trub_25_seryy_150_sht_up_/</t>
  </si>
  <si>
    <t>https://bezopasno.by/catalog/soedinitel_gibkiy_dlya_trub_32_seryy_100_sht_up_/</t>
  </si>
  <si>
    <t>https://bezopasno.by/catalog/soedinitel_gibkiy_dlya_trub_50_seryy_40_sht_up_/</t>
  </si>
  <si>
    <t>https://bezopasno.by/catalog/troynik_razemnyy_dlya_trub_16_seryy_10_sht_up_uralpak/</t>
  </si>
  <si>
    <t>https://bezopasno.by/catalog/troynik_razemnyy_dlya_trub_20_seryy_10_sht_up_greenel/</t>
  </si>
  <si>
    <t>https://bezopasno.by/catalog/troynik_razemnyy_dlya_trub_20_seryy_10_sht_up_uralpak/</t>
  </si>
  <si>
    <t>https://bezopasno.by/catalog/troynik_razemnyy_dlya_trub_25_seryy_10_sht_up_uralpak/</t>
  </si>
  <si>
    <t>https://bezopasno.by/catalog/troynik_razemnyy_dlya_trub_32_seryy_10_sht_up_greenel/</t>
  </si>
  <si>
    <t>https://bezopasno.by/catalog/troynik_razemnyy_dlya_trub_32_seryy_10_sht_up_uralpak/</t>
  </si>
  <si>
    <t>https://bezopasno.by/catalog/truba_pvkh_zhestkaya_16mm_3m_seryy_156m_up_uralpak/</t>
  </si>
  <si>
    <t>https://bezopasno.by/catalog/truba_pvkh_zhestkaya_25mm_3m_seryy_111m_up_uralpak/</t>
  </si>
  <si>
    <t>https://bezopasno.by/catalog/truba_pvkh_zhestkaya_25mm_3m_seryy_120m_up_rexant/</t>
  </si>
  <si>
    <t>https://bezopasno.by/catalog/truba_pvkh_zhestkaya_40mm_3m_seryy_57m_up_uralpak/</t>
  </si>
  <si>
    <t>https://bezopasno.by/catalog/truba_pvkh_gofrirovannaya_20mm_s_z_seryy_100m_up_rexant/</t>
  </si>
  <si>
    <t>https://bezopasno.by/catalog/dyubel_gvozd_6kh40_gribovidnyy_bort_200_sht_up_tech_krep/</t>
  </si>
  <si>
    <t>https://bezopasno.by/catalog/khomut_styazhka_3kh100mm_neylon_belyy_100_sht_up_sokol/</t>
  </si>
  <si>
    <t>https://bezopasno.by/catalog/khomut_styazhka_3kh150mm_neylon_belyy_100_sht_up_sokol/</t>
  </si>
  <si>
    <t>https://bezopasno.by/catalog/khomut_styazhka_3kh200mm_neylon_belyy_100_sht_up_sokol/</t>
  </si>
  <si>
    <t>https://bezopasno.by/catalog/khomut_styazhka_4kh300mm_neylon_chernyy_100_sht_up_sokol/</t>
  </si>
  <si>
    <t>https://bezopasno.by/catalog/khomut_styazhka_5kh450mm_neylon_belyy_100_sht_up_sokol/</t>
  </si>
  <si>
    <t>https://bezopasno.by/catalog/khomut_styazhka_s_otverstiem_4_3kh200mm_neylon_chernyy_100_sht_up_rexant/</t>
  </si>
  <si>
    <t>https://bezopasno.by/catalog/korobka_raspayachnaya_pryamougolnaya_dlya_o_p_85kh85kh40_6_vvodov_ip44_up_60sht_grinel/</t>
  </si>
  <si>
    <t>Производитель. Марка (бренд)</t>
  </si>
  <si>
    <t>Единица измерения</t>
  </si>
  <si>
    <t>ООО «БЕЗОПАСНО-БАЙ», УНП 100828324</t>
  </si>
  <si>
    <t>+375-17-336-77-99; +375-29-336-77-99; +375-33-336-77-99; +375-25-500-03-07</t>
  </si>
  <si>
    <t>info@bezopasno.by</t>
  </si>
  <si>
    <t>Офис: 220073, г. Минск,  ул. Скрыганова, 6/1, помещение 9, ком. 212</t>
  </si>
  <si>
    <t>Cклад: г. Минск, ул. Бирюзова, 10 (территория "ЗЭМИ")</t>
  </si>
  <si>
    <t>Действует доставка по Беларуси</t>
  </si>
  <si>
    <t>р/с BY87PJCB30120523851000000933, ОАО «Прорбанк» ЦБУ 115  г. Минск, ул. В. Хоружей, 31 А. БИК PJCBBY2X</t>
  </si>
  <si>
    <t>Прайс-лист на 26 декабря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</si>
</sst>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</font>
    <font>
      <b/>
      <sz val="12"/>
      <name val="Arial"/>
    </font>
    <font>
      <sz val="10"/>
      <name val="Arial"/>
    </font>
    <font>
      <sz val="8"/>
      <name val="Arial"/>
    </font>
    <font>
      <u/>
      <sz val="8"/>
      <color theme="10"/>
      <name val="Arial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151616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1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/>
      <bottom/>
      <diagonal/>
    </border>
    <border>
      <left/>
      <right style="thin">
        <color rgb="FFCCC085"/>
      </right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/>
      <right/>
      <top/>
      <bottom style="thin">
        <color rgb="FFCCC085"/>
      </bottom>
      <diagonal/>
    </border>
    <border>
      <left/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/>
      <diagonal/>
    </border>
    <border>
      <left/>
      <right/>
      <top style="thin">
        <color rgb="FFCCC085"/>
      </top>
      <bottom/>
      <diagonal/>
    </border>
    <border>
      <left/>
      <right style="thin">
        <color rgb="FFCCC085"/>
      </right>
      <top style="thin">
        <color rgb="FFCCC085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3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4" fillId="0" borderId="1" xfId="1" applyBorder="1" applyAlignment="1">
      <alignment horizontal="left" vertical="top" wrapText="1" indent="4"/>
    </xf>
    <xf numFmtId="0" fontId="1" fillId="0" borderId="0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2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5" fillId="0" borderId="0" xfId="0" applyFont="1" applyBorder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7" fillId="0" borderId="0" xfId="1" applyFont="1" applyAlignment="1">
      <alignment horizontal="left" vertical="center" indent="2"/>
    </xf>
    <xf numFmtId="0" fontId="7" fillId="0" borderId="0" xfId="1" applyFont="1" applyAlignment="1">
      <alignment horizontal="left" indent="2"/>
    </xf>
    <xf numFmtId="0" fontId="8" fillId="0" borderId="0" xfId="0" applyFont="1" applyAlignment="1">
      <alignment horizontal="left" vertical="center" indent="2"/>
    </xf>
    <xf numFmtId="0" fontId="7" fillId="0" borderId="0" xfId="1" applyFont="1" applyAlignment="1">
      <alignment horizontal="left" vertical="center" indent="2"/>
    </xf>
    <xf numFmtId="0" fontId="7" fillId="0" borderId="0" xfId="1" applyFont="1" applyAlignment="1">
      <alignment horizontal="left" indent="2"/>
    </xf>
    <xf numFmtId="0" fontId="8" fillId="0" borderId="0" xfId="0" applyFont="1" applyAlignment="1">
      <alignment horizontal="left" vertical="center" indent="2"/>
    </xf>
    <xf numFmtId="0" fontId="0" fillId="0" borderId="5" xfId="0" applyBorder="1" applyAlignment="1">
      <alignment horizontal="left"/>
    </xf>
    <xf numFmtId="0" fontId="9" fillId="0" borderId="2" xfId="0" applyFont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zopasno.by/help/delevery/" TargetMode="External"/><Relationship Id="rId2" Type="http://schemas.openxmlformats.org/officeDocument/2006/relationships/hyperlink" Target="https://bezopasno.by/contacts/stores/150452/" TargetMode="External"/><Relationship Id="rId1" Type="http://schemas.openxmlformats.org/officeDocument/2006/relationships/hyperlink" Target="mailto:info@bezopasno.by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D1380"/>
  <sheetViews>
    <sheetView tabSelected="1" topLeftCell="M1" workbookViewId="0">
      <selection activeCell="A6" sqref="A6:R6"/>
    </sheetView>
  </sheetViews>
  <sheetFormatPr defaultColWidth="10.5" defaultRowHeight="11.45" customHeight="1" outlineLevelRow="3" x14ac:dyDescent="0.2"/>
  <cols>
    <col min="1" max="1" width="3" style="1" hidden="1" customWidth="1"/>
    <col min="2" max="2" width="3.1640625" style="1" hidden="1" customWidth="1"/>
    <col min="3" max="3" width="4.1640625" style="1" hidden="1" customWidth="1"/>
    <col min="4" max="4" width="7.33203125" style="1" hidden="1" customWidth="1"/>
    <col min="5" max="5" width="9.5" style="1" hidden="1" customWidth="1"/>
    <col min="6" max="6" width="3.1640625" style="1" hidden="1" customWidth="1"/>
    <col min="7" max="7" width="3" style="1" hidden="1" customWidth="1"/>
    <col min="8" max="9" width="3.1640625" style="1" hidden="1" customWidth="1"/>
    <col min="10" max="10" width="3" style="1" hidden="1" customWidth="1"/>
    <col min="11" max="11" width="3.1640625" style="1" hidden="1" customWidth="1"/>
    <col min="12" max="12" width="32" style="1" hidden="1" customWidth="1"/>
    <col min="13" max="13" width="63.83203125" style="1" customWidth="1"/>
    <col min="14" max="14" width="74.6640625" style="1" hidden="1" customWidth="1"/>
    <col min="15" max="15" width="26.33203125" style="1" customWidth="1"/>
    <col min="16" max="16" width="28" style="1" customWidth="1"/>
    <col min="17" max="17" width="11.83203125" style="1" customWidth="1"/>
    <col min="18" max="18" width="19.83203125" style="1" customWidth="1"/>
  </cols>
  <sheetData>
    <row r="1" spans="1:30" ht="15.95" customHeight="1" x14ac:dyDescent="0.2">
      <c r="A1" s="38" t="s">
        <v>2476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30" ht="9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30" ht="15.95" customHeight="1" x14ac:dyDescent="0.2">
      <c r="A3" s="27" t="s">
        <v>2469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 ht="15.95" customHeight="1" x14ac:dyDescent="0.2">
      <c r="A4" s="28" t="s">
        <v>2470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30" ht="15.95" customHeight="1" x14ac:dyDescent="0.2">
      <c r="A5" s="34" t="s">
        <v>2471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1:30" ht="15.95" customHeight="1" x14ac:dyDescent="0.2">
      <c r="A6" s="28" t="s">
        <v>2472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15.95" customHeight="1" x14ac:dyDescent="0.2">
      <c r="A7" s="34" t="s">
        <v>2473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ht="15.95" customHeight="1" x14ac:dyDescent="0.25">
      <c r="A8" s="35" t="s">
        <v>2474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15.95" customHeight="1" x14ac:dyDescent="0.2">
      <c r="A9" s="36" t="s">
        <v>2475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0" s="1" customFormat="1" ht="9" customHeight="1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30" ht="12.95" customHeight="1" x14ac:dyDescent="0.2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 t="s">
        <v>1</v>
      </c>
    </row>
    <row r="12" spans="1:30" ht="12.95" customHeight="1" x14ac:dyDescent="0.2">
      <c r="A12" s="21" t="s">
        <v>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  <c r="N12" s="6" t="s">
        <v>3</v>
      </c>
      <c r="O12" s="6" t="s">
        <v>4</v>
      </c>
      <c r="P12" s="6" t="s">
        <v>2467</v>
      </c>
      <c r="Q12" s="6" t="s">
        <v>2468</v>
      </c>
      <c r="R12" s="2" t="s">
        <v>5</v>
      </c>
    </row>
    <row r="13" spans="1:30" ht="12.95" customHeight="1" x14ac:dyDescent="0.2">
      <c r="A13" s="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8"/>
      <c r="N13" s="12"/>
      <c r="O13" s="12"/>
      <c r="P13" s="12"/>
      <c r="Q13" s="12"/>
      <c r="R13" s="2" t="s">
        <v>6</v>
      </c>
    </row>
    <row r="14" spans="1:30" ht="12.95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3"/>
      <c r="O14" s="13"/>
      <c r="P14" s="13"/>
      <c r="Q14" s="13"/>
      <c r="R14" s="2" t="s">
        <v>7</v>
      </c>
    </row>
    <row r="15" spans="1:30" ht="11.1" customHeight="1" x14ac:dyDescent="0.2">
      <c r="A15" s="14" t="s">
        <v>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3"/>
    </row>
    <row r="16" spans="1:30" ht="11.1" customHeight="1" outlineLevel="1" collapsed="1" x14ac:dyDescent="0.2">
      <c r="A16" s="15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3"/>
    </row>
    <row r="17" spans="1:18" ht="11.1" hidden="1" customHeight="1" outlineLevel="2" x14ac:dyDescent="0.2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9" t="str">
        <f>HYPERLINK(N17,A17)</f>
        <v>Извещатель пожарный газовый ИП 435-01Д</v>
      </c>
      <c r="N17" s="4" t="s">
        <v>11</v>
      </c>
      <c r="O17" s="4"/>
      <c r="P17" s="4" t="s">
        <v>12</v>
      </c>
      <c r="Q17" s="4" t="s">
        <v>13</v>
      </c>
      <c r="R17" s="25">
        <v>39.090000000000003</v>
      </c>
    </row>
    <row r="18" spans="1:18" ht="11.1" hidden="1" customHeight="1" outlineLevel="2" x14ac:dyDescent="0.2">
      <c r="A18" s="16" t="s">
        <v>14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9" t="str">
        <f t="shared" ref="M18:M81" si="0">HYPERLINK(N18,A18)</f>
        <v>Извещатель пожарный газовый ИП 435-02-1Д</v>
      </c>
      <c r="N18" s="4" t="s">
        <v>15</v>
      </c>
      <c r="O18" s="4"/>
      <c r="P18" s="4" t="s">
        <v>12</v>
      </c>
      <c r="Q18" s="4" t="s">
        <v>13</v>
      </c>
      <c r="R18" s="25">
        <v>49.45</v>
      </c>
    </row>
    <row r="19" spans="1:18" ht="11.1" hidden="1" customHeight="1" outlineLevel="2" x14ac:dyDescent="0.2">
      <c r="A19" s="16" t="s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9" t="str">
        <f t="shared" si="0"/>
        <v>Извещатель пожарный газовый ИП 435-03-1ДС</v>
      </c>
      <c r="N19" s="4" t="s">
        <v>17</v>
      </c>
      <c r="O19" s="4"/>
      <c r="P19" s="4" t="s">
        <v>12</v>
      </c>
      <c r="Q19" s="4" t="s">
        <v>13</v>
      </c>
      <c r="R19" s="25">
        <v>53.76</v>
      </c>
    </row>
    <row r="20" spans="1:18" ht="11.1" hidden="1" customHeight="1" outlineLevel="2" x14ac:dyDescent="0.2">
      <c r="A20" s="1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9" t="str">
        <f t="shared" si="0"/>
        <v>Извещатель пожарный газовый С2000-ИПГ</v>
      </c>
      <c r="N20" s="4" t="s">
        <v>19</v>
      </c>
      <c r="O20" s="4"/>
      <c r="P20" s="4" t="s">
        <v>20</v>
      </c>
      <c r="Q20" s="4" t="s">
        <v>13</v>
      </c>
      <c r="R20" s="25">
        <v>125.13</v>
      </c>
    </row>
    <row r="21" spans="1:18" ht="11.1" hidden="1" customHeight="1" outlineLevel="2" x14ac:dyDescent="0.2">
      <c r="A21" s="16" t="s">
        <v>21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9" t="str">
        <f t="shared" si="0"/>
        <v>Извещатель пожарный дымовой ДИП-34А-03</v>
      </c>
      <c r="N21" s="4" t="s">
        <v>22</v>
      </c>
      <c r="O21" s="4"/>
      <c r="P21" s="4" t="s">
        <v>20</v>
      </c>
      <c r="Q21" s="4" t="s">
        <v>13</v>
      </c>
      <c r="R21" s="25">
        <v>48.27</v>
      </c>
    </row>
    <row r="22" spans="1:18" ht="11.1" hidden="1" customHeight="1" outlineLevel="2" x14ac:dyDescent="0.2">
      <c r="A22" s="16" t="s">
        <v>23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9" t="str">
        <f t="shared" si="0"/>
        <v>Извещатель пожарный дымовой ДИП-34А-04</v>
      </c>
      <c r="N22" s="4" t="s">
        <v>24</v>
      </c>
      <c r="O22" s="4"/>
      <c r="P22" s="4" t="s">
        <v>20</v>
      </c>
      <c r="Q22" s="4" t="s">
        <v>13</v>
      </c>
      <c r="R22" s="25">
        <v>63.78</v>
      </c>
    </row>
    <row r="23" spans="1:18" ht="11.1" hidden="1" customHeight="1" outlineLevel="2" x14ac:dyDescent="0.2">
      <c r="A23" s="16" t="s">
        <v>25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9" t="str">
        <f t="shared" si="0"/>
        <v>Извещатель пожарный дымовой ДИП-34А-05</v>
      </c>
      <c r="N23" s="4" t="s">
        <v>26</v>
      </c>
      <c r="O23" s="4"/>
      <c r="P23" s="4" t="s">
        <v>20</v>
      </c>
      <c r="Q23" s="4" t="s">
        <v>13</v>
      </c>
      <c r="R23" s="25">
        <v>69.03</v>
      </c>
    </row>
    <row r="24" spans="1:18" ht="11.1" hidden="1" customHeight="1" outlineLevel="2" x14ac:dyDescent="0.2">
      <c r="A24" s="16" t="s">
        <v>27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9" t="str">
        <f t="shared" si="0"/>
        <v>Извещатель пожарный дымовой ИДПЛ-101</v>
      </c>
      <c r="N24" s="4" t="s">
        <v>28</v>
      </c>
      <c r="O24" s="4"/>
      <c r="P24" s="4" t="s">
        <v>29</v>
      </c>
      <c r="Q24" s="4" t="s">
        <v>13</v>
      </c>
      <c r="R24" s="25">
        <v>412.34</v>
      </c>
    </row>
    <row r="25" spans="1:18" ht="11.1" hidden="1" customHeight="1" outlineLevel="2" x14ac:dyDescent="0.2">
      <c r="A25" s="16" t="s">
        <v>30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9" t="str">
        <f t="shared" si="0"/>
        <v>Извещатель пожарный дымовой ИП 212-02К ДОКА-с</v>
      </c>
      <c r="N25" s="4" t="s">
        <v>31</v>
      </c>
      <c r="O25" s="4"/>
      <c r="P25" s="4" t="s">
        <v>32</v>
      </c>
      <c r="Q25" s="4" t="s">
        <v>13</v>
      </c>
      <c r="R25" s="25">
        <v>12.91</v>
      </c>
    </row>
    <row r="26" spans="1:18" ht="11.1" hidden="1" customHeight="1" outlineLevel="2" x14ac:dyDescent="0.2">
      <c r="A26" s="16" t="s">
        <v>33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9" t="str">
        <f t="shared" si="0"/>
        <v>Извещатель пожарный дымовой ИП 212-03-02М1</v>
      </c>
      <c r="N26" s="4" t="s">
        <v>34</v>
      </c>
      <c r="O26" s="4"/>
      <c r="P26" s="4" t="s">
        <v>32</v>
      </c>
      <c r="Q26" s="4" t="s">
        <v>13</v>
      </c>
      <c r="R26" s="25">
        <v>12.19</v>
      </c>
    </row>
    <row r="27" spans="1:18" ht="11.1" hidden="1" customHeight="1" outlineLevel="2" x14ac:dyDescent="0.2">
      <c r="A27" s="16" t="s">
        <v>35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9" t="str">
        <f t="shared" si="0"/>
        <v>Извещатель пожарный дымовой ИП 212-08М Луч-3М</v>
      </c>
      <c r="N27" s="4" t="s">
        <v>36</v>
      </c>
      <c r="O27" s="4"/>
      <c r="P27" s="4" t="s">
        <v>32</v>
      </c>
      <c r="Q27" s="4" t="s">
        <v>13</v>
      </c>
      <c r="R27" s="25">
        <v>241.35</v>
      </c>
    </row>
    <row r="28" spans="1:18" ht="11.1" hidden="1" customHeight="1" outlineLevel="2" x14ac:dyDescent="0.2">
      <c r="A28" s="16" t="s">
        <v>37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9" t="str">
        <f t="shared" si="0"/>
        <v>Извещатель пожарный дымовой ИП 212-141</v>
      </c>
      <c r="N28" s="4" t="s">
        <v>38</v>
      </c>
      <c r="O28" s="4"/>
      <c r="P28" s="4" t="s">
        <v>39</v>
      </c>
      <c r="Q28" s="4" t="s">
        <v>13</v>
      </c>
      <c r="R28" s="25">
        <v>14.4</v>
      </c>
    </row>
    <row r="29" spans="1:18" ht="11.1" hidden="1" customHeight="1" outlineLevel="2" x14ac:dyDescent="0.2">
      <c r="A29" s="16" t="s">
        <v>40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9" t="str">
        <f t="shared" si="0"/>
        <v>Извещатель пожарный дымовой ИП 212-141Б</v>
      </c>
      <c r="N29" s="4" t="s">
        <v>41</v>
      </c>
      <c r="O29" s="4"/>
      <c r="P29" s="4" t="s">
        <v>39</v>
      </c>
      <c r="Q29" s="4" t="s">
        <v>13</v>
      </c>
      <c r="R29" s="25">
        <v>6.83</v>
      </c>
    </row>
    <row r="30" spans="1:18" ht="11.1" hidden="1" customHeight="1" outlineLevel="2" x14ac:dyDescent="0.2">
      <c r="A30" s="16" t="s">
        <v>42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9" t="str">
        <f t="shared" si="0"/>
        <v>Извещатель пожарный дымовой ИП 212-142</v>
      </c>
      <c r="N30" s="4" t="s">
        <v>43</v>
      </c>
      <c r="O30" s="4"/>
      <c r="P30" s="4" t="s">
        <v>39</v>
      </c>
      <c r="Q30" s="4" t="s">
        <v>13</v>
      </c>
      <c r="R30" s="25">
        <v>14.03</v>
      </c>
    </row>
    <row r="31" spans="1:18" ht="11.1" hidden="1" customHeight="1" outlineLevel="2" x14ac:dyDescent="0.2">
      <c r="A31" s="16" t="s">
        <v>44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9" t="str">
        <f t="shared" si="0"/>
        <v>Извещатель пожарный дымовой ИП 212-22 (ЗС)</v>
      </c>
      <c r="N31" s="4" t="s">
        <v>45</v>
      </c>
      <c r="O31" s="4"/>
      <c r="P31" s="4" t="s">
        <v>12</v>
      </c>
      <c r="Q31" s="4" t="s">
        <v>13</v>
      </c>
      <c r="R31" s="25">
        <v>21.62</v>
      </c>
    </row>
    <row r="32" spans="1:18" ht="11.1" hidden="1" customHeight="1" outlineLevel="2" x14ac:dyDescent="0.2">
      <c r="A32" s="16" t="s">
        <v>46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9" t="str">
        <f t="shared" si="0"/>
        <v>Извещатель пожарный дымовой ИП 212-22 (ЗС+ЭП)</v>
      </c>
      <c r="N32" s="4" t="s">
        <v>47</v>
      </c>
      <c r="O32" s="4"/>
      <c r="P32" s="4" t="s">
        <v>12</v>
      </c>
      <c r="Q32" s="4" t="s">
        <v>13</v>
      </c>
      <c r="R32" s="25">
        <v>22.66</v>
      </c>
    </row>
    <row r="33" spans="1:18" ht="11.1" hidden="1" customHeight="1" outlineLevel="2" x14ac:dyDescent="0.2">
      <c r="A33" s="16" t="s">
        <v>48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9" t="str">
        <f t="shared" si="0"/>
        <v>Извещатель пожарный дымовой ИП 212-22 (ЭП)</v>
      </c>
      <c r="N33" s="4" t="s">
        <v>49</v>
      </c>
      <c r="O33" s="4"/>
      <c r="P33" s="4" t="s">
        <v>12</v>
      </c>
      <c r="Q33" s="4" t="s">
        <v>13</v>
      </c>
      <c r="R33" s="25">
        <v>21.79</v>
      </c>
    </row>
    <row r="34" spans="1:18" ht="11.1" hidden="1" customHeight="1" outlineLevel="2" x14ac:dyDescent="0.2">
      <c r="A34" s="16" t="s">
        <v>50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9" t="str">
        <f t="shared" si="0"/>
        <v>Извещатель пожарный дымовой ИП 212-52СИ</v>
      </c>
      <c r="N34" s="4" t="s">
        <v>51</v>
      </c>
      <c r="O34" s="4"/>
      <c r="P34" s="4" t="s">
        <v>52</v>
      </c>
      <c r="Q34" s="4" t="s">
        <v>13</v>
      </c>
      <c r="R34" s="25">
        <v>11.9</v>
      </c>
    </row>
    <row r="35" spans="1:18" ht="11.1" hidden="1" customHeight="1" outlineLevel="2" x14ac:dyDescent="0.2">
      <c r="A35" s="16" t="s">
        <v>53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9" t="str">
        <f t="shared" si="0"/>
        <v>Извещатель пожарный дымовой ИП 212-52Т (сеть)</v>
      </c>
      <c r="N35" s="4" t="s">
        <v>54</v>
      </c>
      <c r="O35" s="4"/>
      <c r="P35" s="4" t="s">
        <v>52</v>
      </c>
      <c r="Q35" s="4" t="s">
        <v>13</v>
      </c>
      <c r="R35" s="25">
        <v>17.5</v>
      </c>
    </row>
    <row r="36" spans="1:18" ht="11.1" hidden="1" customHeight="1" outlineLevel="2" x14ac:dyDescent="0.2">
      <c r="A36" s="16" t="s">
        <v>55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9" t="str">
        <f t="shared" si="0"/>
        <v>Извещатель пожарный дымовой ИП 212-5М (ЗС)</v>
      </c>
      <c r="N36" s="4" t="s">
        <v>56</v>
      </c>
      <c r="O36" s="4"/>
      <c r="P36" s="4" t="s">
        <v>12</v>
      </c>
      <c r="Q36" s="4" t="s">
        <v>13</v>
      </c>
      <c r="R36" s="25">
        <v>18.29</v>
      </c>
    </row>
    <row r="37" spans="1:18" ht="11.1" hidden="1" customHeight="1" outlineLevel="2" x14ac:dyDescent="0.2">
      <c r="A37" s="16" t="s">
        <v>57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9" t="str">
        <f t="shared" si="0"/>
        <v>Извещатель пожарный дымовой ИП 212-5МУ</v>
      </c>
      <c r="N37" s="4" t="s">
        <v>58</v>
      </c>
      <c r="O37" s="4"/>
      <c r="P37" s="4" t="s">
        <v>12</v>
      </c>
      <c r="Q37" s="4" t="s">
        <v>13</v>
      </c>
      <c r="R37" s="25">
        <v>19.72</v>
      </c>
    </row>
    <row r="38" spans="1:18" ht="11.1" hidden="1" customHeight="1" outlineLevel="2" x14ac:dyDescent="0.2">
      <c r="A38" s="16" t="s">
        <v>59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9" t="str">
        <f t="shared" si="0"/>
        <v>Извещатель пожарный дымовой ИП 212-5МУ (ЗС)</v>
      </c>
      <c r="N38" s="4" t="s">
        <v>60</v>
      </c>
      <c r="O38" s="4"/>
      <c r="P38" s="4" t="s">
        <v>12</v>
      </c>
      <c r="Q38" s="4" t="s">
        <v>13</v>
      </c>
      <c r="R38" s="25">
        <v>22.31</v>
      </c>
    </row>
    <row r="39" spans="1:18" ht="11.1" hidden="1" customHeight="1" outlineLevel="2" x14ac:dyDescent="0.2">
      <c r="A39" s="16" t="s">
        <v>61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9" t="str">
        <f t="shared" si="0"/>
        <v>Извещатель пожарный дымовой ИП 212-5ПС</v>
      </c>
      <c r="N39" s="4" t="s">
        <v>62</v>
      </c>
      <c r="O39" s="4"/>
      <c r="P39" s="4" t="s">
        <v>12</v>
      </c>
      <c r="Q39" s="4" t="s">
        <v>13</v>
      </c>
      <c r="R39" s="25">
        <v>24.38</v>
      </c>
    </row>
    <row r="40" spans="1:18" ht="11.1" hidden="1" customHeight="1" outlineLevel="2" x14ac:dyDescent="0.2">
      <c r="A40" s="16" t="s">
        <v>63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9" t="str">
        <f t="shared" si="0"/>
        <v>Извещатель пожарный дымовой ИП 212-5ПС (ЗС)</v>
      </c>
      <c r="N40" s="4" t="s">
        <v>64</v>
      </c>
      <c r="O40" s="4"/>
      <c r="P40" s="4" t="s">
        <v>12</v>
      </c>
      <c r="Q40" s="4" t="s">
        <v>13</v>
      </c>
      <c r="R40" s="25">
        <v>26.85</v>
      </c>
    </row>
    <row r="41" spans="1:18" ht="11.1" hidden="1" customHeight="1" outlineLevel="2" x14ac:dyDescent="0.2">
      <c r="A41" s="16" t="s">
        <v>65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9" t="str">
        <f t="shared" si="0"/>
        <v>Извещатель пожарный дымовой ИП212-4П</v>
      </c>
      <c r="N41" s="4" t="s">
        <v>66</v>
      </c>
      <c r="O41" s="4"/>
      <c r="P41" s="4" t="s">
        <v>12</v>
      </c>
      <c r="Q41" s="4" t="s">
        <v>13</v>
      </c>
      <c r="R41" s="25">
        <v>28.29</v>
      </c>
    </row>
    <row r="42" spans="1:18" ht="11.1" hidden="1" customHeight="1" outlineLevel="2" x14ac:dyDescent="0.2">
      <c r="A42" s="16" t="s">
        <v>67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9" t="str">
        <f t="shared" si="0"/>
        <v>Извещатель пожарный дымовой ИП212-4П (ЗС)</v>
      </c>
      <c r="N42" s="4" t="s">
        <v>68</v>
      </c>
      <c r="O42" s="4"/>
      <c r="P42" s="4" t="s">
        <v>12</v>
      </c>
      <c r="Q42" s="4" t="s">
        <v>13</v>
      </c>
      <c r="R42" s="25">
        <v>29.9</v>
      </c>
    </row>
    <row r="43" spans="1:18" ht="11.1" hidden="1" customHeight="1" outlineLevel="2" x14ac:dyDescent="0.2">
      <c r="A43" s="16" t="s">
        <v>69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9" t="str">
        <f t="shared" si="0"/>
        <v>Извещатель пожарный дымовой ИП212-6АА ИЗ</v>
      </c>
      <c r="N43" s="4" t="s">
        <v>70</v>
      </c>
      <c r="O43" s="4"/>
      <c r="P43" s="4" t="s">
        <v>12</v>
      </c>
      <c r="Q43" s="4" t="s">
        <v>13</v>
      </c>
      <c r="R43" s="25">
        <v>30.18</v>
      </c>
    </row>
    <row r="44" spans="1:18" ht="11.1" hidden="1" customHeight="1" outlineLevel="2" x14ac:dyDescent="0.2">
      <c r="A44" s="16" t="s">
        <v>71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9" t="str">
        <f t="shared" si="0"/>
        <v>Извещатель пожарный дымовой ИП212-6ПА ИЗ</v>
      </c>
      <c r="N44" s="4" t="s">
        <v>72</v>
      </c>
      <c r="O44" s="4"/>
      <c r="P44" s="4" t="s">
        <v>12</v>
      </c>
      <c r="Q44" s="4" t="s">
        <v>13</v>
      </c>
      <c r="R44" s="25">
        <v>30.18</v>
      </c>
    </row>
    <row r="45" spans="1:18" ht="11.1" hidden="1" customHeight="1" outlineLevel="2" x14ac:dyDescent="0.2">
      <c r="A45" s="16" t="s">
        <v>73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9" t="str">
        <f t="shared" si="0"/>
        <v>Извещатель пожарный дымовой ИП212-6ПАЗ</v>
      </c>
      <c r="N45" s="4" t="s">
        <v>74</v>
      </c>
      <c r="O45" s="4"/>
      <c r="P45" s="4" t="s">
        <v>12</v>
      </c>
      <c r="Q45" s="4" t="s">
        <v>13</v>
      </c>
      <c r="R45" s="25">
        <v>25.93</v>
      </c>
    </row>
    <row r="46" spans="1:18" ht="11.1" hidden="1" customHeight="1" outlineLevel="2" x14ac:dyDescent="0.2">
      <c r="A46" s="16" t="s">
        <v>75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9" t="str">
        <f t="shared" si="0"/>
        <v>Извещатель пожарный дымовой С2000-ИПДЛ исп.60</v>
      </c>
      <c r="N46" s="4" t="s">
        <v>76</v>
      </c>
      <c r="O46" s="4"/>
      <c r="P46" s="4" t="s">
        <v>20</v>
      </c>
      <c r="Q46" s="4" t="s">
        <v>13</v>
      </c>
      <c r="R46" s="25">
        <v>628.12</v>
      </c>
    </row>
    <row r="47" spans="1:18" ht="11.1" hidden="1" customHeight="1" outlineLevel="2" x14ac:dyDescent="0.2">
      <c r="A47" s="16" t="s">
        <v>77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9" t="str">
        <f t="shared" si="0"/>
        <v>Извещатель пожарный дымовой С2000Р-ДИП</v>
      </c>
      <c r="N47" s="4" t="s">
        <v>78</v>
      </c>
      <c r="O47" s="4"/>
      <c r="P47" s="4" t="s">
        <v>20</v>
      </c>
      <c r="Q47" s="4" t="s">
        <v>13</v>
      </c>
      <c r="R47" s="25">
        <v>93.54</v>
      </c>
    </row>
    <row r="48" spans="1:18" ht="11.1" hidden="1" customHeight="1" outlineLevel="2" x14ac:dyDescent="0.2">
      <c r="A48" s="16" t="s">
        <v>79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9" t="str">
        <f t="shared" si="0"/>
        <v>Извещатель пожарный ручной АС-05М1</v>
      </c>
      <c r="N48" s="4" t="s">
        <v>80</v>
      </c>
      <c r="O48" s="4"/>
      <c r="P48" s="4" t="s">
        <v>32</v>
      </c>
      <c r="Q48" s="4" t="s">
        <v>13</v>
      </c>
      <c r="R48" s="25">
        <v>10.51</v>
      </c>
    </row>
    <row r="49" spans="1:18" ht="11.1" hidden="1" customHeight="1" outlineLevel="2" x14ac:dyDescent="0.2">
      <c r="A49" s="16" t="s">
        <v>81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9" t="str">
        <f t="shared" si="0"/>
        <v>Извещатель пожарный ручной ИП5-2Р</v>
      </c>
      <c r="N49" s="4" t="s">
        <v>82</v>
      </c>
      <c r="O49" s="4"/>
      <c r="P49" s="4" t="s">
        <v>12</v>
      </c>
      <c r="Q49" s="4" t="s">
        <v>13</v>
      </c>
      <c r="R49" s="25">
        <v>24.09</v>
      </c>
    </row>
    <row r="50" spans="1:18" ht="11.1" hidden="1" customHeight="1" outlineLevel="2" x14ac:dyDescent="0.2">
      <c r="A50" s="16" t="s">
        <v>83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9" t="str">
        <f t="shared" si="0"/>
        <v>Извещатель пожарный ручной ИП5-2РА ИЗ</v>
      </c>
      <c r="N50" s="4" t="s">
        <v>84</v>
      </c>
      <c r="O50" s="4"/>
      <c r="P50" s="4" t="s">
        <v>12</v>
      </c>
      <c r="Q50" s="4" t="s">
        <v>13</v>
      </c>
      <c r="R50" s="25">
        <v>27.88</v>
      </c>
    </row>
    <row r="51" spans="1:18" ht="11.1" hidden="1" customHeight="1" outlineLevel="2" x14ac:dyDescent="0.2">
      <c r="A51" s="16" t="s">
        <v>85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9" t="str">
        <f t="shared" si="0"/>
        <v>Извещатель пожарный ручной ИП5-2РН</v>
      </c>
      <c r="N51" s="4" t="s">
        <v>86</v>
      </c>
      <c r="O51" s="4"/>
      <c r="P51" s="4" t="s">
        <v>12</v>
      </c>
      <c r="Q51" s="4" t="s">
        <v>13</v>
      </c>
      <c r="R51" s="25">
        <v>26.34</v>
      </c>
    </row>
    <row r="52" spans="1:18" ht="11.1" hidden="1" customHeight="1" outlineLevel="2" x14ac:dyDescent="0.2">
      <c r="A52" s="16" t="s">
        <v>87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9" t="str">
        <f t="shared" si="0"/>
        <v>Извещатель пожарный ручной ИПР 513-10</v>
      </c>
      <c r="N52" s="4" t="s">
        <v>88</v>
      </c>
      <c r="O52" s="4"/>
      <c r="P52" s="4" t="s">
        <v>39</v>
      </c>
      <c r="Q52" s="4" t="s">
        <v>13</v>
      </c>
      <c r="R52" s="25">
        <v>10.75</v>
      </c>
    </row>
    <row r="53" spans="1:18" ht="11.1" hidden="1" customHeight="1" outlineLevel="2" x14ac:dyDescent="0.2">
      <c r="A53" s="16" t="s">
        <v>89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9" t="str">
        <f t="shared" si="0"/>
        <v>Извещатель пожарный ручной ИПР 513-10Б</v>
      </c>
      <c r="N53" s="4" t="s">
        <v>90</v>
      </c>
      <c r="O53" s="4"/>
      <c r="P53" s="4" t="s">
        <v>39</v>
      </c>
      <c r="Q53" s="4" t="s">
        <v>13</v>
      </c>
      <c r="R53" s="25">
        <v>8.25</v>
      </c>
    </row>
    <row r="54" spans="1:18" ht="11.1" hidden="1" customHeight="1" outlineLevel="2" x14ac:dyDescent="0.2">
      <c r="A54" s="16" t="s">
        <v>91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9" t="str">
        <f t="shared" si="0"/>
        <v>Извещатель пожарный ручной ИПР 513-3АМ</v>
      </c>
      <c r="N54" s="4" t="s">
        <v>92</v>
      </c>
      <c r="O54" s="4"/>
      <c r="P54" s="4" t="s">
        <v>20</v>
      </c>
      <c r="Q54" s="4" t="s">
        <v>13</v>
      </c>
      <c r="R54" s="25">
        <v>34.01</v>
      </c>
    </row>
    <row r="55" spans="1:18" ht="21.95" hidden="1" customHeight="1" outlineLevel="2" x14ac:dyDescent="0.2">
      <c r="A55" s="16" t="s">
        <v>93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9" t="str">
        <f t="shared" si="0"/>
        <v>Извещатель пожарный ручной ИПР 513-3АМ исп.01 (IP67)</v>
      </c>
      <c r="N55" s="4" t="s">
        <v>94</v>
      </c>
      <c r="O55" s="4"/>
      <c r="P55" s="4" t="s">
        <v>20</v>
      </c>
      <c r="Q55" s="4" t="s">
        <v>13</v>
      </c>
      <c r="R55" s="25">
        <v>140.65</v>
      </c>
    </row>
    <row r="56" spans="1:18" ht="11.1" hidden="1" customHeight="1" outlineLevel="2" x14ac:dyDescent="0.2">
      <c r="A56" s="16" t="s">
        <v>95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9" t="str">
        <f t="shared" si="0"/>
        <v>Извещатель пожарный ручной ИПР 513-3М</v>
      </c>
      <c r="N56" s="4" t="s">
        <v>96</v>
      </c>
      <c r="O56" s="4"/>
      <c r="P56" s="4" t="s">
        <v>20</v>
      </c>
      <c r="Q56" s="4" t="s">
        <v>13</v>
      </c>
      <c r="R56" s="25">
        <v>19.88</v>
      </c>
    </row>
    <row r="57" spans="1:18" ht="11.1" hidden="1" customHeight="1" outlineLevel="2" x14ac:dyDescent="0.2">
      <c r="A57" s="16" t="s">
        <v>97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9" t="str">
        <f t="shared" si="0"/>
        <v>Извещатель пожарный ручной ИПР 513-3М IP67</v>
      </c>
      <c r="N57" s="4" t="s">
        <v>98</v>
      </c>
      <c r="O57" s="4"/>
      <c r="P57" s="4" t="s">
        <v>20</v>
      </c>
      <c r="Q57" s="4" t="s">
        <v>13</v>
      </c>
      <c r="R57" s="25">
        <v>110.44</v>
      </c>
    </row>
    <row r="58" spans="1:18" ht="11.1" hidden="1" customHeight="1" outlineLevel="2" x14ac:dyDescent="0.2">
      <c r="A58" s="16" t="s">
        <v>99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9" t="str">
        <f t="shared" si="0"/>
        <v>Извещатель пожарный ручной ИПР-5-10А</v>
      </c>
      <c r="N58" s="4" t="s">
        <v>100</v>
      </c>
      <c r="O58" s="4"/>
      <c r="P58" s="4" t="s">
        <v>29</v>
      </c>
      <c r="Q58" s="4" t="s">
        <v>13</v>
      </c>
      <c r="R58" s="25">
        <v>48.07</v>
      </c>
    </row>
    <row r="59" spans="1:18" ht="11.1" hidden="1" customHeight="1" outlineLevel="2" x14ac:dyDescent="0.2">
      <c r="A59" s="16" t="s">
        <v>101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9" t="str">
        <f t="shared" si="0"/>
        <v>Извещатель пожарный ручной С2000Р-ИПР</v>
      </c>
      <c r="N59" s="4" t="s">
        <v>102</v>
      </c>
      <c r="O59" s="4"/>
      <c r="P59" s="4" t="s">
        <v>20</v>
      </c>
      <c r="Q59" s="4" t="s">
        <v>13</v>
      </c>
      <c r="R59" s="25">
        <v>93.54</v>
      </c>
    </row>
    <row r="60" spans="1:18" ht="11.1" hidden="1" customHeight="1" outlineLevel="2" x14ac:dyDescent="0.2">
      <c r="A60" s="16" t="s">
        <v>103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9" t="str">
        <f t="shared" si="0"/>
        <v>Извещатель пожарный тепловой ИП 109-05-А2М</v>
      </c>
      <c r="N60" s="4" t="s">
        <v>104</v>
      </c>
      <c r="O60" s="4"/>
      <c r="P60" s="4" t="s">
        <v>32</v>
      </c>
      <c r="Q60" s="4" t="s">
        <v>13</v>
      </c>
      <c r="R60" s="25">
        <v>3.78</v>
      </c>
    </row>
    <row r="61" spans="1:18" ht="11.1" hidden="1" customHeight="1" outlineLevel="2" x14ac:dyDescent="0.2">
      <c r="A61" s="16" t="s">
        <v>105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9" t="str">
        <f t="shared" si="0"/>
        <v>Извещатель пожарный тепловой ИП 114-01-А2М</v>
      </c>
      <c r="N61" s="4" t="s">
        <v>106</v>
      </c>
      <c r="O61" s="4"/>
      <c r="P61" s="4" t="s">
        <v>52</v>
      </c>
      <c r="Q61" s="4" t="s">
        <v>13</v>
      </c>
      <c r="R61" s="25">
        <v>3.99</v>
      </c>
    </row>
    <row r="62" spans="1:18" ht="11.1" hidden="1" customHeight="1" outlineLevel="2" x14ac:dyDescent="0.2">
      <c r="A62" s="16" t="s">
        <v>107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9" t="str">
        <f t="shared" si="0"/>
        <v>Извещатель пожарный тепловой ИП 135-01-А2М-А</v>
      </c>
      <c r="N62" s="4" t="s">
        <v>108</v>
      </c>
      <c r="O62" s="4"/>
      <c r="P62" s="4" t="s">
        <v>12</v>
      </c>
      <c r="Q62" s="4" t="s">
        <v>13</v>
      </c>
      <c r="R62" s="25">
        <v>23.2</v>
      </c>
    </row>
    <row r="63" spans="1:18" ht="11.1" hidden="1" customHeight="1" outlineLevel="2" x14ac:dyDescent="0.2">
      <c r="A63" s="16" t="s">
        <v>109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9" t="str">
        <f t="shared" si="0"/>
        <v>Извещатель пожарный тепловой С2000-ИП-03</v>
      </c>
      <c r="N63" s="4" t="s">
        <v>110</v>
      </c>
      <c r="O63" s="4"/>
      <c r="P63" s="4" t="s">
        <v>20</v>
      </c>
      <c r="Q63" s="4" t="s">
        <v>13</v>
      </c>
      <c r="R63" s="25">
        <v>44.39</v>
      </c>
    </row>
    <row r="64" spans="1:18" ht="11.1" hidden="1" customHeight="1" outlineLevel="2" x14ac:dyDescent="0.2">
      <c r="A64" s="16" t="s">
        <v>111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9" t="str">
        <f t="shared" si="0"/>
        <v>Извещатель пожарный тепловой С2000Р-ИП</v>
      </c>
      <c r="N64" s="4" t="s">
        <v>112</v>
      </c>
      <c r="O64" s="4"/>
      <c r="P64" s="4" t="s">
        <v>20</v>
      </c>
      <c r="Q64" s="4" t="s">
        <v>13</v>
      </c>
      <c r="R64" s="25">
        <v>93.54</v>
      </c>
    </row>
    <row r="65" spans="1:18" ht="11.1" hidden="1" customHeight="1" outlineLevel="2" x14ac:dyDescent="0.2">
      <c r="A65" s="16" t="s">
        <v>113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9" t="str">
        <f t="shared" si="0"/>
        <v>Термокабель ГРИФ ИП104-1-88-CR</v>
      </c>
      <c r="N65" s="4" t="s">
        <v>114</v>
      </c>
      <c r="O65" s="4"/>
      <c r="P65" s="4" t="s">
        <v>115</v>
      </c>
      <c r="Q65" s="4" t="s">
        <v>116</v>
      </c>
      <c r="R65" s="25">
        <v>11.7</v>
      </c>
    </row>
    <row r="66" spans="1:18" ht="11.1" hidden="1" customHeight="1" outlineLevel="2" x14ac:dyDescent="0.2">
      <c r="A66" s="16" t="s">
        <v>117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9" t="str">
        <f t="shared" si="0"/>
        <v>Оповещатель звуковой адресный С2000-ОПЗ</v>
      </c>
      <c r="N66" s="4" t="s">
        <v>118</v>
      </c>
      <c r="O66" s="4"/>
      <c r="P66" s="4" t="s">
        <v>20</v>
      </c>
      <c r="Q66" s="4" t="s">
        <v>13</v>
      </c>
      <c r="R66" s="25">
        <v>98.57</v>
      </c>
    </row>
    <row r="67" spans="1:18" ht="11.1" hidden="1" customHeight="1" outlineLevel="2" x14ac:dyDescent="0.2">
      <c r="A67" s="16" t="s">
        <v>119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9" t="str">
        <f t="shared" si="0"/>
        <v>Оповещатель звуковой ПКИ-1</v>
      </c>
      <c r="N67" s="4" t="s">
        <v>120</v>
      </c>
      <c r="O67" s="4"/>
      <c r="P67" s="4" t="s">
        <v>121</v>
      </c>
      <c r="Q67" s="4" t="s">
        <v>13</v>
      </c>
      <c r="R67" s="25">
        <v>11.48</v>
      </c>
    </row>
    <row r="68" spans="1:18" ht="11.1" hidden="1" customHeight="1" outlineLevel="2" x14ac:dyDescent="0.2">
      <c r="A68" s="16" t="s">
        <v>122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9" t="str">
        <f t="shared" si="0"/>
        <v>Оповещатель звуковой ПКИ-2</v>
      </c>
      <c r="N68" s="4" t="s">
        <v>123</v>
      </c>
      <c r="O68" s="4"/>
      <c r="P68" s="4" t="s">
        <v>121</v>
      </c>
      <c r="Q68" s="4" t="s">
        <v>13</v>
      </c>
      <c r="R68" s="25">
        <v>11.9</v>
      </c>
    </row>
    <row r="69" spans="1:18" ht="11.1" hidden="1" customHeight="1" outlineLevel="2" x14ac:dyDescent="0.2">
      <c r="A69" s="16" t="s">
        <v>124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9" t="str">
        <f t="shared" si="0"/>
        <v>Оповещатель пожарный звуковой ОПР З-12</v>
      </c>
      <c r="N69" s="4" t="s">
        <v>125</v>
      </c>
      <c r="O69" s="4"/>
      <c r="P69" s="4" t="s">
        <v>126</v>
      </c>
      <c r="Q69" s="4" t="s">
        <v>13</v>
      </c>
      <c r="R69" s="25">
        <v>22.5</v>
      </c>
    </row>
    <row r="70" spans="1:18" ht="11.1" hidden="1" customHeight="1" outlineLevel="2" x14ac:dyDescent="0.2">
      <c r="A70" s="16" t="s">
        <v>127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9" t="str">
        <f t="shared" si="0"/>
        <v>Оповещатель пожарный комбинированный ЗОС-3А</v>
      </c>
      <c r="N70" s="4" t="s">
        <v>128</v>
      </c>
      <c r="O70" s="4"/>
      <c r="P70" s="4" t="s">
        <v>12</v>
      </c>
      <c r="Q70" s="4" t="s">
        <v>13</v>
      </c>
      <c r="R70" s="25">
        <v>40.69</v>
      </c>
    </row>
    <row r="71" spans="1:18" ht="11.1" hidden="1" customHeight="1" outlineLevel="2" x14ac:dyDescent="0.2">
      <c r="A71" s="16" t="s">
        <v>129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9" t="str">
        <f t="shared" si="0"/>
        <v>Оповещатель пожарный комбинированный ЗОС-3М</v>
      </c>
      <c r="N71" s="4" t="s">
        <v>130</v>
      </c>
      <c r="O71" s="4"/>
      <c r="P71" s="4" t="s">
        <v>12</v>
      </c>
      <c r="Q71" s="4" t="s">
        <v>13</v>
      </c>
      <c r="R71" s="25">
        <v>38.869999999999997</v>
      </c>
    </row>
    <row r="72" spans="1:18" ht="11.1" hidden="1" customHeight="1" outlineLevel="2" x14ac:dyDescent="0.2">
      <c r="A72" s="16" t="s">
        <v>131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9" t="str">
        <f t="shared" si="0"/>
        <v>Оповещатель пожарный комбинированный ЗОС-3МВ</v>
      </c>
      <c r="N72" s="4" t="s">
        <v>132</v>
      </c>
      <c r="O72" s="4"/>
      <c r="P72" s="4" t="s">
        <v>12</v>
      </c>
      <c r="Q72" s="4" t="s">
        <v>13</v>
      </c>
      <c r="R72" s="25">
        <v>17.71</v>
      </c>
    </row>
    <row r="73" spans="1:18" ht="11.1" hidden="1" customHeight="1" outlineLevel="2" x14ac:dyDescent="0.2">
      <c r="A73" s="16" t="s">
        <v>133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9" t="str">
        <f t="shared" si="0"/>
        <v>Оповещатель светозвуковой ЗОС-1М</v>
      </c>
      <c r="N73" s="4" t="s">
        <v>134</v>
      </c>
      <c r="O73" s="4"/>
      <c r="P73" s="4" t="s">
        <v>12</v>
      </c>
      <c r="Q73" s="4" t="s">
        <v>13</v>
      </c>
      <c r="R73" s="25">
        <v>40.94</v>
      </c>
    </row>
    <row r="74" spans="1:18" ht="11.1" hidden="1" customHeight="1" outlineLevel="2" x14ac:dyDescent="0.2">
      <c r="A74" s="16" t="s">
        <v>135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9" t="str">
        <f t="shared" si="0"/>
        <v>Оповещатель светозвуковой ОЗС-2</v>
      </c>
      <c r="N74" s="4" t="s">
        <v>136</v>
      </c>
      <c r="O74" s="4"/>
      <c r="P74" s="4" t="s">
        <v>32</v>
      </c>
      <c r="Q74" s="4" t="s">
        <v>13</v>
      </c>
      <c r="R74" s="25">
        <v>64.94</v>
      </c>
    </row>
    <row r="75" spans="1:18" ht="11.1" hidden="1" customHeight="1" outlineLevel="2" x14ac:dyDescent="0.2">
      <c r="A75" s="16" t="s">
        <v>137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9" t="str">
        <f t="shared" si="0"/>
        <v>Оповещатель светозвуковой ПКИ-СМ12</v>
      </c>
      <c r="N75" s="4" t="s">
        <v>138</v>
      </c>
      <c r="O75" s="4"/>
      <c r="P75" s="4" t="s">
        <v>121</v>
      </c>
      <c r="Q75" s="4" t="s">
        <v>13</v>
      </c>
      <c r="R75" s="25">
        <v>42</v>
      </c>
    </row>
    <row r="76" spans="1:18" ht="11.1" hidden="1" customHeight="1" outlineLevel="2" x14ac:dyDescent="0.2">
      <c r="A76" s="16" t="s">
        <v>139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9" t="str">
        <f t="shared" si="0"/>
        <v>Оповещатель светозвуковой ПКИ-СП12 (Феникс-С)</v>
      </c>
      <c r="N76" s="4" t="s">
        <v>140</v>
      </c>
      <c r="O76" s="4"/>
      <c r="P76" s="4" t="s">
        <v>121</v>
      </c>
      <c r="Q76" s="4" t="s">
        <v>13</v>
      </c>
      <c r="R76" s="25">
        <v>11</v>
      </c>
    </row>
    <row r="77" spans="1:18" ht="11.1" hidden="1" customHeight="1" outlineLevel="2" x14ac:dyDescent="0.2">
      <c r="A77" s="16" t="s">
        <v>141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9" t="str">
        <f t="shared" si="0"/>
        <v>Оповещатель светозвуковой ПКИ-СП24 (Феникс-С)</v>
      </c>
      <c r="N77" s="4" t="s">
        <v>142</v>
      </c>
      <c r="O77" s="4"/>
      <c r="P77" s="4" t="s">
        <v>121</v>
      </c>
      <c r="Q77" s="4" t="s">
        <v>13</v>
      </c>
      <c r="R77" s="25">
        <v>11.22</v>
      </c>
    </row>
    <row r="78" spans="1:18" ht="11.1" hidden="1" customHeight="1" outlineLevel="2" x14ac:dyDescent="0.2">
      <c r="A78" s="16" t="s">
        <v>143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9" t="str">
        <f t="shared" si="0"/>
        <v>Березина УКА 12.5/1 исп. 24 АТ</v>
      </c>
      <c r="N78" s="4" t="s">
        <v>144</v>
      </c>
      <c r="O78" s="4"/>
      <c r="P78" s="4" t="s">
        <v>29</v>
      </c>
      <c r="Q78" s="4" t="s">
        <v>13</v>
      </c>
      <c r="R78" s="25">
        <v>498.02</v>
      </c>
    </row>
    <row r="79" spans="1:18" ht="11.1" hidden="1" customHeight="1" outlineLevel="2" x14ac:dyDescent="0.2">
      <c r="A79" s="16" t="s">
        <v>145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9" t="str">
        <f t="shared" si="0"/>
        <v>Березина УКА 12.5/1 исп. 24 ГТ</v>
      </c>
      <c r="N79" s="4" t="s">
        <v>146</v>
      </c>
      <c r="O79" s="4"/>
      <c r="P79" s="4" t="s">
        <v>29</v>
      </c>
      <c r="Q79" s="4" t="s">
        <v>13</v>
      </c>
      <c r="R79" s="25">
        <v>498.02</v>
      </c>
    </row>
    <row r="80" spans="1:18" ht="11.1" hidden="1" customHeight="1" outlineLevel="2" x14ac:dyDescent="0.2">
      <c r="A80" s="16" t="s">
        <v>147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9" t="str">
        <f t="shared" si="0"/>
        <v>Березина УКА 12.5/1 исп.12 АТ</v>
      </c>
      <c r="N80" s="4" t="s">
        <v>148</v>
      </c>
      <c r="O80" s="4"/>
      <c r="P80" s="4" t="s">
        <v>29</v>
      </c>
      <c r="Q80" s="4" t="s">
        <v>13</v>
      </c>
      <c r="R80" s="25">
        <v>486.13</v>
      </c>
    </row>
    <row r="81" spans="1:18" ht="11.1" hidden="1" customHeight="1" outlineLevel="2" x14ac:dyDescent="0.2">
      <c r="A81" s="16" t="s">
        <v>149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9" t="str">
        <f t="shared" si="0"/>
        <v>Березина УКА12.5/1 исп. 12 ГТ</v>
      </c>
      <c r="N81" s="4" t="s">
        <v>150</v>
      </c>
      <c r="O81" s="4"/>
      <c r="P81" s="4" t="s">
        <v>29</v>
      </c>
      <c r="Q81" s="4" t="s">
        <v>13</v>
      </c>
      <c r="R81" s="25">
        <v>486.13</v>
      </c>
    </row>
    <row r="82" spans="1:18" ht="11.1" hidden="1" customHeight="1" outlineLevel="2" x14ac:dyDescent="0.2">
      <c r="A82" s="16" t="s">
        <v>151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9" t="str">
        <f t="shared" ref="M82:M121" si="1">HYPERLINK(N82,A82)</f>
        <v>Березина УКП 10/1-16 исп. 16-24 В</v>
      </c>
      <c r="N82" s="4" t="s">
        <v>152</v>
      </c>
      <c r="O82" s="4"/>
      <c r="P82" s="4" t="s">
        <v>29</v>
      </c>
      <c r="Q82" s="4" t="s">
        <v>13</v>
      </c>
      <c r="R82" s="25">
        <v>345.67</v>
      </c>
    </row>
    <row r="83" spans="1:18" ht="11.1" hidden="1" customHeight="1" outlineLevel="2" x14ac:dyDescent="0.2">
      <c r="A83" s="16" t="s">
        <v>153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9" t="str">
        <f t="shared" si="1"/>
        <v>Блок подключения БП "Аларм"</v>
      </c>
      <c r="N83" s="4" t="s">
        <v>154</v>
      </c>
      <c r="O83" s="4"/>
      <c r="P83" s="4" t="s">
        <v>155</v>
      </c>
      <c r="Q83" s="4" t="s">
        <v>13</v>
      </c>
      <c r="R83" s="25">
        <v>10.49</v>
      </c>
    </row>
    <row r="84" spans="1:18" ht="11.1" hidden="1" customHeight="1" outlineLevel="2" x14ac:dyDescent="0.2">
      <c r="A84" s="16" t="s">
        <v>156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9" t="str">
        <f t="shared" si="1"/>
        <v>Блок пожарный управления «Поток-3Н»</v>
      </c>
      <c r="N84" s="4" t="s">
        <v>157</v>
      </c>
      <c r="O84" s="4"/>
      <c r="P84" s="4" t="s">
        <v>20</v>
      </c>
      <c r="Q84" s="4" t="s">
        <v>13</v>
      </c>
      <c r="R84" s="25">
        <v>387.65</v>
      </c>
    </row>
    <row r="85" spans="1:18" ht="11.1" hidden="1" customHeight="1" outlineLevel="2" x14ac:dyDescent="0.2">
      <c r="A85" s="16" t="s">
        <v>158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9" t="str">
        <f t="shared" si="1"/>
        <v>Блок приемно-контрольный «С2000-АСПТ»</v>
      </c>
      <c r="N85" s="4" t="s">
        <v>159</v>
      </c>
      <c r="O85" s="4"/>
      <c r="P85" s="4" t="s">
        <v>20</v>
      </c>
      <c r="Q85" s="4" t="s">
        <v>13</v>
      </c>
      <c r="R85" s="25">
        <v>446.67</v>
      </c>
    </row>
    <row r="86" spans="1:18" ht="11.1" hidden="1" customHeight="1" outlineLevel="2" x14ac:dyDescent="0.2">
      <c r="A86" s="16" t="s">
        <v>160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9" t="str">
        <f t="shared" si="1"/>
        <v>Блок приемно-контрольный охранно-пожарный «Сигнал-20П»</v>
      </c>
      <c r="N86" s="4" t="s">
        <v>161</v>
      </c>
      <c r="O86" s="4"/>
      <c r="P86" s="4" t="s">
        <v>20</v>
      </c>
      <c r="Q86" s="4" t="s">
        <v>13</v>
      </c>
      <c r="R86" s="25">
        <v>169.8</v>
      </c>
    </row>
    <row r="87" spans="1:18" ht="11.1" hidden="1" customHeight="1" outlineLevel="2" x14ac:dyDescent="0.2">
      <c r="A87" s="16" t="s">
        <v>162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9" t="str">
        <f t="shared" si="1"/>
        <v>Блок приемно-контрольный охранно-пожарный «Сигнал-20П» исп.01</v>
      </c>
      <c r="N87" s="4" t="s">
        <v>163</v>
      </c>
      <c r="O87" s="4"/>
      <c r="P87" s="4" t="s">
        <v>20</v>
      </c>
      <c r="Q87" s="4" t="s">
        <v>13</v>
      </c>
      <c r="R87" s="25">
        <v>177.92</v>
      </c>
    </row>
    <row r="88" spans="1:18" ht="11.1" hidden="1" customHeight="1" outlineLevel="2" x14ac:dyDescent="0.2">
      <c r="A88" s="16" t="s">
        <v>164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9" t="str">
        <f t="shared" si="1"/>
        <v>Блок приемно-контрольный охранно-пожарный С2000-4</v>
      </c>
      <c r="N88" s="4" t="s">
        <v>165</v>
      </c>
      <c r="O88" s="4"/>
      <c r="P88" s="4" t="s">
        <v>20</v>
      </c>
      <c r="Q88" s="4" t="s">
        <v>13</v>
      </c>
      <c r="R88" s="25">
        <v>124.53</v>
      </c>
    </row>
    <row r="89" spans="1:18" ht="21.95" hidden="1" customHeight="1" outlineLevel="2" x14ac:dyDescent="0.2">
      <c r="A89" s="16" t="s">
        <v>166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9" t="str">
        <f t="shared" si="1"/>
        <v>Блок приемно-контрольный охранно-пожарный Сигнал-10 2RS-485</v>
      </c>
      <c r="N89" s="4" t="s">
        <v>167</v>
      </c>
      <c r="O89" s="4"/>
      <c r="P89" s="4" t="s">
        <v>20</v>
      </c>
      <c r="Q89" s="4" t="s">
        <v>13</v>
      </c>
      <c r="R89" s="25">
        <v>136.62</v>
      </c>
    </row>
    <row r="90" spans="1:18" ht="11.1" hidden="1" customHeight="1" outlineLevel="2" x14ac:dyDescent="0.2">
      <c r="A90" s="16" t="s">
        <v>168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9" t="str">
        <f t="shared" si="1"/>
        <v>Блок речевого оповещения Рупор-300</v>
      </c>
      <c r="N90" s="4" t="s">
        <v>169</v>
      </c>
      <c r="O90" s="4"/>
      <c r="P90" s="4" t="s">
        <v>20</v>
      </c>
      <c r="Q90" s="4" t="s">
        <v>13</v>
      </c>
      <c r="R90" s="26">
        <v>1562.28</v>
      </c>
    </row>
    <row r="91" spans="1:18" ht="21.95" hidden="1" customHeight="1" outlineLevel="2" x14ac:dyDescent="0.2">
      <c r="A91" s="16" t="s">
        <v>170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9" t="str">
        <f t="shared" si="1"/>
        <v>Контроллер периметровых извещателей «С2000-Периметр»</v>
      </c>
      <c r="N91" s="4" t="s">
        <v>171</v>
      </c>
      <c r="O91" s="4"/>
      <c r="P91" s="4" t="s">
        <v>20</v>
      </c>
      <c r="Q91" s="4" t="s">
        <v>13</v>
      </c>
      <c r="R91" s="25">
        <v>147.44</v>
      </c>
    </row>
    <row r="92" spans="1:18" ht="11.1" hidden="1" customHeight="1" outlineLevel="2" x14ac:dyDescent="0.2">
      <c r="A92" s="16" t="s">
        <v>172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9" t="str">
        <f t="shared" si="1"/>
        <v>ПКО-8/48</v>
      </c>
      <c r="N92" s="4" t="s">
        <v>173</v>
      </c>
      <c r="O92" s="4"/>
      <c r="P92" s="4" t="s">
        <v>174</v>
      </c>
      <c r="Q92" s="4" t="s">
        <v>13</v>
      </c>
      <c r="R92" s="25">
        <v>934.47</v>
      </c>
    </row>
    <row r="93" spans="1:18" ht="11.1" hidden="1" customHeight="1" outlineLevel="2" x14ac:dyDescent="0.2">
      <c r="A93" s="16" t="s">
        <v>175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9" t="str">
        <f t="shared" si="1"/>
        <v>ПКУ охранно-пожарный С2000М исп.02</v>
      </c>
      <c r="N93" s="4" t="s">
        <v>176</v>
      </c>
      <c r="O93" s="4"/>
      <c r="P93" s="4" t="s">
        <v>20</v>
      </c>
      <c r="Q93" s="4" t="s">
        <v>13</v>
      </c>
      <c r="R93" s="25">
        <v>402.67</v>
      </c>
    </row>
    <row r="94" spans="1:18" ht="11.1" hidden="1" customHeight="1" outlineLevel="2" x14ac:dyDescent="0.2">
      <c r="A94" s="16" t="s">
        <v>177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9" t="str">
        <f t="shared" si="1"/>
        <v>ППКО «Аларм-14/4» исп.GSM</v>
      </c>
      <c r="N94" s="4" t="s">
        <v>178</v>
      </c>
      <c r="O94" s="4"/>
      <c r="P94" s="4" t="s">
        <v>155</v>
      </c>
      <c r="Q94" s="4" t="s">
        <v>13</v>
      </c>
      <c r="R94" s="25">
        <v>450.55</v>
      </c>
    </row>
    <row r="95" spans="1:18" ht="11.1" hidden="1" customHeight="1" outlineLevel="2" x14ac:dyDescent="0.2">
      <c r="A95" s="16" t="s">
        <v>179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9" t="str">
        <f t="shared" si="1"/>
        <v>ППКО 063-32-11 «Аларм-11» исп.GSM</v>
      </c>
      <c r="N95" s="4" t="s">
        <v>180</v>
      </c>
      <c r="O95" s="4"/>
      <c r="P95" s="4" t="s">
        <v>155</v>
      </c>
      <c r="Q95" s="4" t="s">
        <v>13</v>
      </c>
      <c r="R95" s="25">
        <v>514.49</v>
      </c>
    </row>
    <row r="96" spans="1:18" ht="11.1" hidden="1" customHeight="1" outlineLevel="2" x14ac:dyDescent="0.2">
      <c r="A96" s="16" t="s">
        <v>181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9" t="str">
        <f t="shared" si="1"/>
        <v>ППКУ пожарный «СИРИУС»</v>
      </c>
      <c r="N96" s="4" t="s">
        <v>182</v>
      </c>
      <c r="O96" s="4"/>
      <c r="P96" s="4" t="s">
        <v>20</v>
      </c>
      <c r="Q96" s="4" t="s">
        <v>13</v>
      </c>
      <c r="R96" s="26">
        <v>1144.53</v>
      </c>
    </row>
    <row r="97" spans="1:18" ht="21.95" hidden="1" customHeight="1" outlineLevel="2" x14ac:dyDescent="0.2">
      <c r="A97" s="16" t="s">
        <v>183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9" t="str">
        <f t="shared" si="1"/>
        <v>Прибор приемно-контрольный и управления пожарный ППКП-128</v>
      </c>
      <c r="N97" s="4" t="s">
        <v>184</v>
      </c>
      <c r="O97" s="4"/>
      <c r="P97" s="4" t="s">
        <v>174</v>
      </c>
      <c r="Q97" s="4" t="s">
        <v>13</v>
      </c>
      <c r="R97" s="26">
        <v>1039.78</v>
      </c>
    </row>
    <row r="98" spans="1:18" ht="11.1" hidden="1" customHeight="1" outlineLevel="2" x14ac:dyDescent="0.2">
      <c r="A98" s="16" t="s">
        <v>185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9" t="str">
        <f t="shared" si="1"/>
        <v>Прибор приемно-контрольный охранно-пожарный «Сигнал-20М»</v>
      </c>
      <c r="N98" s="4" t="s">
        <v>186</v>
      </c>
      <c r="O98" s="4"/>
      <c r="P98" s="4" t="s">
        <v>20</v>
      </c>
      <c r="Q98" s="4" t="s">
        <v>13</v>
      </c>
      <c r="R98" s="25">
        <v>243.52</v>
      </c>
    </row>
    <row r="99" spans="1:18" ht="11.1" hidden="1" customHeight="1" outlineLevel="2" x14ac:dyDescent="0.2">
      <c r="A99" s="16" t="s">
        <v>187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9" t="str">
        <f t="shared" si="1"/>
        <v>Прибор приемно-контрольный охранный А6-06</v>
      </c>
      <c r="N99" s="4" t="s">
        <v>188</v>
      </c>
      <c r="O99" s="4"/>
      <c r="P99" s="4" t="s">
        <v>189</v>
      </c>
      <c r="Q99" s="4" t="s">
        <v>13</v>
      </c>
      <c r="R99" s="25">
        <v>375.43</v>
      </c>
    </row>
    <row r="100" spans="1:18" ht="11.1" hidden="1" customHeight="1" outlineLevel="2" x14ac:dyDescent="0.2">
      <c r="A100" s="16" t="s">
        <v>190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9" t="str">
        <f t="shared" si="1"/>
        <v>Прибор приемно-контрольный охранный ПКО-4 3G</v>
      </c>
      <c r="N100" s="4" t="s">
        <v>191</v>
      </c>
      <c r="O100" s="4"/>
      <c r="P100" s="4" t="s">
        <v>174</v>
      </c>
      <c r="Q100" s="4" t="s">
        <v>13</v>
      </c>
      <c r="R100" s="25">
        <v>786.88</v>
      </c>
    </row>
    <row r="101" spans="1:18" ht="11.1" hidden="1" customHeight="1" outlineLevel="2" x14ac:dyDescent="0.2">
      <c r="A101" s="16" t="s">
        <v>192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9" t="str">
        <f t="shared" si="1"/>
        <v>Прибор приемно-контрольный охранный ПКО-6 3G</v>
      </c>
      <c r="N101" s="4" t="s">
        <v>193</v>
      </c>
      <c r="O101" s="4"/>
      <c r="P101" s="4" t="s">
        <v>174</v>
      </c>
      <c r="Q101" s="4" t="s">
        <v>13</v>
      </c>
      <c r="R101" s="25">
        <v>737.04</v>
      </c>
    </row>
    <row r="102" spans="1:18" ht="11.1" hidden="1" customHeight="1" outlineLevel="2" x14ac:dyDescent="0.2">
      <c r="A102" s="16" t="s">
        <v>194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9" t="str">
        <f t="shared" si="1"/>
        <v>Прибор приемно-контрольный охранный ПКО-8 3G</v>
      </c>
      <c r="N102" s="4" t="s">
        <v>195</v>
      </c>
      <c r="O102" s="4"/>
      <c r="P102" s="4" t="s">
        <v>174</v>
      </c>
      <c r="Q102" s="4" t="s">
        <v>13</v>
      </c>
      <c r="R102" s="25">
        <v>796</v>
      </c>
    </row>
    <row r="103" spans="1:18" ht="11.1" hidden="1" customHeight="1" outlineLevel="2" x14ac:dyDescent="0.2">
      <c r="A103" s="16" t="s">
        <v>196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9" t="str">
        <f t="shared" si="1"/>
        <v>Прибор приемно-контрольный охранный ПКО-8/4E</v>
      </c>
      <c r="N103" s="4" t="s">
        <v>197</v>
      </c>
      <c r="O103" s="4"/>
      <c r="P103" s="4" t="s">
        <v>174</v>
      </c>
      <c r="Q103" s="4" t="s">
        <v>13</v>
      </c>
      <c r="R103" s="25">
        <v>882.24</v>
      </c>
    </row>
    <row r="104" spans="1:18" ht="11.1" hidden="1" customHeight="1" outlineLevel="2" x14ac:dyDescent="0.2">
      <c r="A104" s="16" t="s">
        <v>198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9" t="str">
        <f t="shared" si="1"/>
        <v>Прибор приемно-контрольный охранный ПКО-8/6E</v>
      </c>
      <c r="N104" s="4" t="s">
        <v>199</v>
      </c>
      <c r="O104" s="4"/>
      <c r="P104" s="4" t="s">
        <v>174</v>
      </c>
      <c r="Q104" s="4" t="s">
        <v>13</v>
      </c>
      <c r="R104" s="25">
        <v>827.08</v>
      </c>
    </row>
    <row r="105" spans="1:18" ht="11.1" hidden="1" customHeight="1" outlineLevel="2" x14ac:dyDescent="0.2">
      <c r="A105" s="16" t="s">
        <v>200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9" t="str">
        <f t="shared" si="1"/>
        <v>Прибор приемно-контрольный охранный ПКО-8Е</v>
      </c>
      <c r="N105" s="4" t="s">
        <v>201</v>
      </c>
      <c r="O105" s="4"/>
      <c r="P105" s="4" t="s">
        <v>174</v>
      </c>
      <c r="Q105" s="4" t="s">
        <v>13</v>
      </c>
      <c r="R105" s="25">
        <v>893.84</v>
      </c>
    </row>
    <row r="106" spans="1:18" ht="11.1" hidden="1" customHeight="1" outlineLevel="2" x14ac:dyDescent="0.2">
      <c r="A106" s="16" t="s">
        <v>202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9" t="str">
        <f t="shared" si="1"/>
        <v>Прибор приёмно-контрольный пожарный «ПС4-2»</v>
      </c>
      <c r="N106" s="4" t="s">
        <v>203</v>
      </c>
      <c r="O106" s="4"/>
      <c r="P106" s="4" t="s">
        <v>29</v>
      </c>
      <c r="Q106" s="4" t="s">
        <v>13</v>
      </c>
      <c r="R106" s="25">
        <v>173.7</v>
      </c>
    </row>
    <row r="107" spans="1:18" ht="11.1" hidden="1" customHeight="1" outlineLevel="2" x14ac:dyDescent="0.2">
      <c r="A107" s="16" t="s">
        <v>204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9" t="str">
        <f t="shared" si="1"/>
        <v>Прибор приёмно-контрольный пожарный «ПС4-МС»</v>
      </c>
      <c r="N107" s="4" t="s">
        <v>205</v>
      </c>
      <c r="O107" s="4"/>
      <c r="P107" s="4" t="s">
        <v>29</v>
      </c>
      <c r="Q107" s="4" t="s">
        <v>13</v>
      </c>
      <c r="R107" s="25">
        <v>294.01</v>
      </c>
    </row>
    <row r="108" spans="1:18" ht="11.1" hidden="1" customHeight="1" outlineLevel="2" x14ac:dyDescent="0.2">
      <c r="A108" s="16" t="s">
        <v>206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9" t="str">
        <f t="shared" si="1"/>
        <v>Прибор приёмно-контрольный пожарный «ПС4» Березина</v>
      </c>
      <c r="N108" s="4" t="s">
        <v>207</v>
      </c>
      <c r="O108" s="4"/>
      <c r="P108" s="4" t="s">
        <v>29</v>
      </c>
      <c r="Q108" s="4" t="s">
        <v>13</v>
      </c>
      <c r="R108" s="25">
        <v>141.52000000000001</v>
      </c>
    </row>
    <row r="109" spans="1:18" ht="11.1" hidden="1" customHeight="1" outlineLevel="2" x14ac:dyDescent="0.2">
      <c r="A109" s="16" t="s">
        <v>208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9" t="str">
        <f t="shared" si="1"/>
        <v>Прибор приёмно-контрольный пожарный «ПС8-МС»</v>
      </c>
      <c r="N109" s="4" t="s">
        <v>209</v>
      </c>
      <c r="O109" s="4"/>
      <c r="P109" s="4" t="s">
        <v>29</v>
      </c>
      <c r="Q109" s="4" t="s">
        <v>13</v>
      </c>
      <c r="R109" s="25">
        <v>374.78</v>
      </c>
    </row>
    <row r="110" spans="1:18" ht="21.95" hidden="1" customHeight="1" outlineLevel="2" x14ac:dyDescent="0.2">
      <c r="A110" s="16" t="s">
        <v>210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9" t="str">
        <f t="shared" si="1"/>
        <v>Прибор приёмно-контрольный пожарный и управления ППКПиУ А24/4</v>
      </c>
      <c r="N110" s="4" t="s">
        <v>211</v>
      </c>
      <c r="O110" s="4"/>
      <c r="P110" s="4" t="s">
        <v>189</v>
      </c>
      <c r="Q110" s="4" t="s">
        <v>13</v>
      </c>
      <c r="R110" s="25">
        <v>370.25</v>
      </c>
    </row>
    <row r="111" spans="1:18" ht="21.95" hidden="1" customHeight="1" outlineLevel="2" x14ac:dyDescent="0.2">
      <c r="A111" s="16" t="s">
        <v>212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9" t="str">
        <f t="shared" si="1"/>
        <v>Прибор приёмно-контрольный пожарный и управления ППКПиУ А24/6</v>
      </c>
      <c r="N111" s="4" t="s">
        <v>213</v>
      </c>
      <c r="O111" s="4"/>
      <c r="P111" s="4" t="s">
        <v>189</v>
      </c>
      <c r="Q111" s="4" t="s">
        <v>13</v>
      </c>
      <c r="R111" s="25">
        <v>421.77</v>
      </c>
    </row>
    <row r="112" spans="1:18" ht="21.95" hidden="1" customHeight="1" outlineLevel="2" x14ac:dyDescent="0.2">
      <c r="A112" s="16" t="s">
        <v>214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9" t="str">
        <f t="shared" si="1"/>
        <v>Прибор приёмно-контрольный пожарный и управления ППКПиУ А24/8</v>
      </c>
      <c r="N112" s="4" t="s">
        <v>215</v>
      </c>
      <c r="O112" s="4"/>
      <c r="P112" s="4" t="s">
        <v>189</v>
      </c>
      <c r="Q112" s="4" t="s">
        <v>13</v>
      </c>
      <c r="R112" s="25">
        <v>464.47</v>
      </c>
    </row>
    <row r="113" spans="1:18" ht="11.1" hidden="1" customHeight="1" outlineLevel="2" x14ac:dyDescent="0.2">
      <c r="A113" s="16" t="s">
        <v>216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9" t="str">
        <f t="shared" si="1"/>
        <v>Прибор приёмно-контрольный ППКП-8 (металл.корпус)</v>
      </c>
      <c r="N113" s="4" t="s">
        <v>217</v>
      </c>
      <c r="O113" s="4"/>
      <c r="P113" s="4" t="s">
        <v>174</v>
      </c>
      <c r="Q113" s="4" t="s">
        <v>13</v>
      </c>
      <c r="R113" s="25">
        <v>784.56</v>
      </c>
    </row>
    <row r="114" spans="1:18" ht="11.1" hidden="1" customHeight="1" outlineLevel="2" x14ac:dyDescent="0.2">
      <c r="A114" s="16" t="s">
        <v>218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9" t="str">
        <f t="shared" si="1"/>
        <v>Прибор управления «Танго-ПУ»</v>
      </c>
      <c r="N114" s="4" t="s">
        <v>219</v>
      </c>
      <c r="O114" s="4"/>
      <c r="P114" s="4" t="s">
        <v>29</v>
      </c>
      <c r="Q114" s="4" t="s">
        <v>13</v>
      </c>
      <c r="R114" s="25">
        <v>324.72000000000003</v>
      </c>
    </row>
    <row r="115" spans="1:18" ht="11.1" hidden="1" customHeight="1" outlineLevel="2" x14ac:dyDescent="0.2">
      <c r="A115" s="16" t="s">
        <v>220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9" t="str">
        <f t="shared" si="1"/>
        <v>Прибор управления «Танго-ПУ/БП-16»</v>
      </c>
      <c r="N115" s="4" t="s">
        <v>221</v>
      </c>
      <c r="O115" s="4"/>
      <c r="P115" s="4" t="s">
        <v>29</v>
      </c>
      <c r="Q115" s="4" t="s">
        <v>13</v>
      </c>
      <c r="R115" s="25">
        <v>864.21</v>
      </c>
    </row>
    <row r="116" spans="1:18" ht="11.1" hidden="1" customHeight="1" outlineLevel="2" x14ac:dyDescent="0.2">
      <c r="A116" s="16" t="s">
        <v>222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9" t="str">
        <f t="shared" si="1"/>
        <v>Прибор управления «Танго-ПУ/БП-2»</v>
      </c>
      <c r="N116" s="4" t="s">
        <v>223</v>
      </c>
      <c r="O116" s="4"/>
      <c r="P116" s="4" t="s">
        <v>29</v>
      </c>
      <c r="Q116" s="4" t="s">
        <v>13</v>
      </c>
      <c r="R116" s="25">
        <v>583.35</v>
      </c>
    </row>
    <row r="117" spans="1:18" ht="11.1" hidden="1" customHeight="1" outlineLevel="2" x14ac:dyDescent="0.2">
      <c r="A117" s="16" t="s">
        <v>224</v>
      </c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9" t="str">
        <f t="shared" si="1"/>
        <v>Прибор управления «Танго-ПУ/БП-32»</v>
      </c>
      <c r="N117" s="4" t="s">
        <v>225</v>
      </c>
      <c r="O117" s="4"/>
      <c r="P117" s="4" t="s">
        <v>29</v>
      </c>
      <c r="Q117" s="4" t="s">
        <v>13</v>
      </c>
      <c r="R117" s="25">
        <v>998.16</v>
      </c>
    </row>
    <row r="118" spans="1:18" ht="11.1" hidden="1" customHeight="1" outlineLevel="2" x14ac:dyDescent="0.2">
      <c r="A118" s="16" t="s">
        <v>226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9" t="str">
        <f t="shared" si="1"/>
        <v>Прибор управления «Танго-ПУ/БП-8»</v>
      </c>
      <c r="N118" s="4" t="s">
        <v>227</v>
      </c>
      <c r="O118" s="4"/>
      <c r="P118" s="4" t="s">
        <v>29</v>
      </c>
      <c r="Q118" s="4" t="s">
        <v>13</v>
      </c>
      <c r="R118" s="25">
        <v>652.48</v>
      </c>
    </row>
    <row r="119" spans="1:18" ht="11.1" hidden="1" customHeight="1" outlineLevel="2" x14ac:dyDescent="0.2">
      <c r="A119" s="16" t="s">
        <v>228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9" t="str">
        <f t="shared" si="1"/>
        <v>Пульт контроля и управления охранно-пожарный «С2000М»</v>
      </c>
      <c r="N119" s="4" t="s">
        <v>229</v>
      </c>
      <c r="O119" s="4"/>
      <c r="P119" s="4" t="s">
        <v>20</v>
      </c>
      <c r="Q119" s="4" t="s">
        <v>13</v>
      </c>
      <c r="R119" s="25">
        <v>402.67</v>
      </c>
    </row>
    <row r="120" spans="1:18" ht="11.1" hidden="1" customHeight="1" outlineLevel="2" x14ac:dyDescent="0.2">
      <c r="A120" s="16" t="s">
        <v>230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9" t="str">
        <f t="shared" si="1"/>
        <v>ТСПЗ УООО "Молния" модификация 3G</v>
      </c>
      <c r="N120" s="4" t="s">
        <v>231</v>
      </c>
      <c r="O120" s="4"/>
      <c r="P120" s="4" t="s">
        <v>232</v>
      </c>
      <c r="Q120" s="4" t="s">
        <v>13</v>
      </c>
      <c r="R120" s="25">
        <v>980</v>
      </c>
    </row>
    <row r="121" spans="1:18" ht="11.1" hidden="1" customHeight="1" outlineLevel="2" x14ac:dyDescent="0.2">
      <c r="A121" s="16" t="s">
        <v>233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9" t="str">
        <f t="shared" si="1"/>
        <v>Программное обеспечение RF Link (micro)</v>
      </c>
      <c r="N121" s="4" t="s">
        <v>234</v>
      </c>
      <c r="O121" s="4"/>
      <c r="P121" s="4" t="s">
        <v>174</v>
      </c>
      <c r="Q121" s="4" t="s">
        <v>13</v>
      </c>
      <c r="R121" s="26">
        <v>1492.5</v>
      </c>
    </row>
    <row r="122" spans="1:18" ht="11.1" hidden="1" customHeight="1" outlineLevel="2" x14ac:dyDescent="0.2">
      <c r="A122" s="17" t="s">
        <v>235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3"/>
    </row>
    <row r="123" spans="1:18" ht="11.1" hidden="1" customHeight="1" outlineLevel="3" x14ac:dyDescent="0.2">
      <c r="A123" s="18" t="s">
        <v>236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9" t="str">
        <f t="shared" ref="M123:M186" si="2">HYPERLINK(N123,A123)</f>
        <v>Адаптер USB RS-485</v>
      </c>
      <c r="N123" s="4" t="s">
        <v>237</v>
      </c>
      <c r="O123" s="4"/>
      <c r="P123" s="4" t="s">
        <v>29</v>
      </c>
      <c r="Q123" s="4" t="s">
        <v>13</v>
      </c>
      <c r="R123" s="25">
        <v>49.68</v>
      </c>
    </row>
    <row r="124" spans="1:18" ht="11.1" hidden="1" customHeight="1" outlineLevel="3" x14ac:dyDescent="0.2">
      <c r="A124" s="18" t="s">
        <v>238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9" t="str">
        <f t="shared" si="2"/>
        <v>Адаптер программирования АП-USB</v>
      </c>
      <c r="N124" s="4" t="s">
        <v>239</v>
      </c>
      <c r="O124" s="4"/>
      <c r="P124" s="4" t="s">
        <v>174</v>
      </c>
      <c r="Q124" s="4" t="s">
        <v>13</v>
      </c>
      <c r="R124" s="25">
        <v>136.81</v>
      </c>
    </row>
    <row r="125" spans="1:18" ht="11.1" hidden="1" customHeight="1" outlineLevel="3" x14ac:dyDescent="0.2">
      <c r="A125" s="18" t="s">
        <v>240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9" t="str">
        <f t="shared" si="2"/>
        <v>TR 1108 MultiZon</v>
      </c>
      <c r="N125" s="4" t="s">
        <v>241</v>
      </c>
      <c r="O125" s="4"/>
      <c r="P125" s="4" t="s">
        <v>174</v>
      </c>
      <c r="Q125" s="4" t="s">
        <v>13</v>
      </c>
      <c r="R125" s="25">
        <v>11.01</v>
      </c>
    </row>
    <row r="126" spans="1:18" ht="11.1" hidden="1" customHeight="1" outlineLevel="3" x14ac:dyDescent="0.2">
      <c r="A126" s="18" t="s">
        <v>242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9" t="str">
        <f t="shared" si="2"/>
        <v>Газоанализатор/АНКАТ-310-02 с проботборником 500мм</v>
      </c>
      <c r="N126" s="4" t="s">
        <v>243</v>
      </c>
      <c r="O126" s="4"/>
      <c r="P126" s="4" t="s">
        <v>244</v>
      </c>
      <c r="Q126" s="4" t="s">
        <v>13</v>
      </c>
      <c r="R126" s="26">
        <v>5510</v>
      </c>
    </row>
    <row r="127" spans="1:18" ht="11.1" hidden="1" customHeight="1" outlineLevel="3" x14ac:dyDescent="0.2">
      <c r="A127" s="18" t="s">
        <v>245</v>
      </c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9" t="str">
        <f t="shared" si="2"/>
        <v>Знак безопасности, пленка самокл</v>
      </c>
      <c r="N127" s="4" t="s">
        <v>246</v>
      </c>
      <c r="O127" s="4" t="s">
        <v>247</v>
      </c>
      <c r="P127" s="4" t="s">
        <v>248</v>
      </c>
      <c r="Q127" s="4" t="s">
        <v>13</v>
      </c>
      <c r="R127" s="25">
        <v>3.5</v>
      </c>
    </row>
    <row r="128" spans="1:18" ht="33" hidden="1" customHeight="1" outlineLevel="3" x14ac:dyDescent="0.2">
      <c r="A128" s="18" t="s">
        <v>245</v>
      </c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9" t="str">
        <f t="shared" si="2"/>
        <v>Знак безопасности, пленка самокл</v>
      </c>
      <c r="N128" s="4" t="s">
        <v>246</v>
      </c>
      <c r="O128" s="4" t="s">
        <v>249</v>
      </c>
      <c r="P128" s="4" t="s">
        <v>248</v>
      </c>
      <c r="Q128" s="4" t="s">
        <v>13</v>
      </c>
      <c r="R128" s="25">
        <v>1.35</v>
      </c>
    </row>
    <row r="129" spans="1:18" ht="21.95" hidden="1" customHeight="1" outlineLevel="3" x14ac:dyDescent="0.2">
      <c r="A129" s="18" t="s">
        <v>245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9" t="str">
        <f t="shared" si="2"/>
        <v>Знак безопасности, пленка самокл</v>
      </c>
      <c r="N129" s="4" t="s">
        <v>246</v>
      </c>
      <c r="O129" s="4" t="s">
        <v>250</v>
      </c>
      <c r="P129" s="4" t="s">
        <v>248</v>
      </c>
      <c r="Q129" s="4" t="s">
        <v>13</v>
      </c>
      <c r="R129" s="25">
        <v>1.35</v>
      </c>
    </row>
    <row r="130" spans="1:18" ht="33" hidden="1" customHeight="1" outlineLevel="3" x14ac:dyDescent="0.2">
      <c r="A130" s="18" t="s">
        <v>245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9" t="str">
        <f t="shared" si="2"/>
        <v>Знак безопасности, пленка самокл</v>
      </c>
      <c r="N130" s="4" t="s">
        <v>246</v>
      </c>
      <c r="O130" s="4" t="s">
        <v>251</v>
      </c>
      <c r="P130" s="4" t="s">
        <v>248</v>
      </c>
      <c r="Q130" s="4" t="s">
        <v>13</v>
      </c>
      <c r="R130" s="25">
        <v>1.5</v>
      </c>
    </row>
    <row r="131" spans="1:18" ht="21.95" hidden="1" customHeight="1" outlineLevel="3" x14ac:dyDescent="0.2">
      <c r="A131" s="18" t="s">
        <v>252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9" t="str">
        <f t="shared" si="2"/>
        <v>Кран шаровый трехходовый под манометр 11б27п11, Ду 15</v>
      </c>
      <c r="N131" s="4" t="s">
        <v>253</v>
      </c>
      <c r="O131" s="4"/>
      <c r="P131" s="4"/>
      <c r="Q131" s="4" t="s">
        <v>13</v>
      </c>
      <c r="R131" s="25">
        <v>12</v>
      </c>
    </row>
    <row r="132" spans="1:18" ht="11.1" hidden="1" customHeight="1" outlineLevel="3" x14ac:dyDescent="0.2">
      <c r="A132" s="18" t="s">
        <v>254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9" t="str">
        <f t="shared" si="2"/>
        <v>Кронштейн потолочный для АСТО КМ</v>
      </c>
      <c r="N132" s="4" t="s">
        <v>255</v>
      </c>
      <c r="O132" s="4"/>
      <c r="P132" s="4" t="s">
        <v>29</v>
      </c>
      <c r="Q132" s="4" t="s">
        <v>13</v>
      </c>
      <c r="R132" s="25">
        <v>7.76</v>
      </c>
    </row>
    <row r="133" spans="1:18" ht="11.1" hidden="1" customHeight="1" outlineLevel="3" x14ac:dyDescent="0.2">
      <c r="A133" s="18" t="s">
        <v>256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9" t="str">
        <f t="shared" si="2"/>
        <v>Кронштейн стеновой для АСТО КМ</v>
      </c>
      <c r="N133" s="4" t="s">
        <v>257</v>
      </c>
      <c r="O133" s="4"/>
      <c r="P133" s="4" t="s">
        <v>29</v>
      </c>
      <c r="Q133" s="4" t="s">
        <v>13</v>
      </c>
      <c r="R133" s="25">
        <v>7.77</v>
      </c>
    </row>
    <row r="134" spans="1:18" ht="11.1" hidden="1" customHeight="1" outlineLevel="3" x14ac:dyDescent="0.2">
      <c r="A134" s="18" t="s">
        <v>258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9" t="str">
        <f t="shared" si="2"/>
        <v>Лазерный тестер дымовых датчиков ДИП-ТЕСТ</v>
      </c>
      <c r="N134" s="4" t="s">
        <v>259</v>
      </c>
      <c r="O134" s="4"/>
      <c r="P134" s="4" t="s">
        <v>20</v>
      </c>
      <c r="Q134" s="4" t="s">
        <v>13</v>
      </c>
      <c r="R134" s="25">
        <v>138.06</v>
      </c>
    </row>
    <row r="135" spans="1:18" ht="11.1" hidden="1" customHeight="1" outlineLevel="3" x14ac:dyDescent="0.2">
      <c r="A135" s="18" t="s">
        <v>260</v>
      </c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9" t="str">
        <f t="shared" si="2"/>
        <v>Лазерный указатель для ИПДЛ-152</v>
      </c>
      <c r="N135" s="4" t="s">
        <v>261</v>
      </c>
      <c r="O135" s="4"/>
      <c r="P135" s="4" t="s">
        <v>262</v>
      </c>
      <c r="Q135" s="4" t="s">
        <v>13</v>
      </c>
      <c r="R135" s="25">
        <v>291.08</v>
      </c>
    </row>
    <row r="136" spans="1:18" ht="21.95" hidden="1" customHeight="1" outlineLevel="3" x14ac:dyDescent="0.2">
      <c r="A136" s="18" t="s">
        <v>263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9" t="str">
        <f t="shared" si="2"/>
        <v>Подвес для оповещателей АСТО12 одностор. h=0,15м</v>
      </c>
      <c r="N136" s="4" t="s">
        <v>264</v>
      </c>
      <c r="O136" s="4"/>
      <c r="P136" s="4" t="s">
        <v>29</v>
      </c>
      <c r="Q136" s="4" t="s">
        <v>13</v>
      </c>
      <c r="R136" s="25">
        <v>45.37</v>
      </c>
    </row>
    <row r="137" spans="1:18" ht="21.95" hidden="1" customHeight="1" outlineLevel="3" x14ac:dyDescent="0.2">
      <c r="A137" s="18" t="s">
        <v>265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9" t="str">
        <f t="shared" si="2"/>
        <v>Подвес для оповещателей АСТО12 одностор. h=0,1м</v>
      </c>
      <c r="N137" s="4" t="s">
        <v>266</v>
      </c>
      <c r="O137" s="4"/>
      <c r="P137" s="4" t="s">
        <v>29</v>
      </c>
      <c r="Q137" s="4" t="s">
        <v>13</v>
      </c>
      <c r="R137" s="25">
        <v>45.37</v>
      </c>
    </row>
    <row r="138" spans="1:18" ht="21.95" hidden="1" customHeight="1" outlineLevel="3" x14ac:dyDescent="0.2">
      <c r="A138" s="18" t="s">
        <v>267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9" t="str">
        <f t="shared" si="2"/>
        <v>Подвес для оповещателей АСТО12 одностор. h=0,5м</v>
      </c>
      <c r="N138" s="4" t="s">
        <v>268</v>
      </c>
      <c r="O138" s="4"/>
      <c r="P138" s="4" t="s">
        <v>29</v>
      </c>
      <c r="Q138" s="4" t="s">
        <v>13</v>
      </c>
      <c r="R138" s="25">
        <v>47.52</v>
      </c>
    </row>
    <row r="139" spans="1:18" ht="11.1" hidden="1" customHeight="1" outlineLevel="3" x14ac:dyDescent="0.2">
      <c r="A139" s="18" t="s">
        <v>269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9" t="str">
        <f t="shared" si="2"/>
        <v>Преобразователь напряжения УПН-01</v>
      </c>
      <c r="N139" s="4" t="s">
        <v>270</v>
      </c>
      <c r="O139" s="4"/>
      <c r="P139" s="4"/>
      <c r="Q139" s="4" t="s">
        <v>13</v>
      </c>
      <c r="R139" s="25">
        <v>48</v>
      </c>
    </row>
    <row r="140" spans="1:18" ht="11.1" hidden="1" customHeight="1" outlineLevel="3" x14ac:dyDescent="0.2">
      <c r="A140" s="18" t="s">
        <v>271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9" t="str">
        <f t="shared" si="2"/>
        <v>Пробозаборник ИБЯЛ. 418311.046</v>
      </c>
      <c r="N140" s="4" t="s">
        <v>272</v>
      </c>
      <c r="O140" s="4"/>
      <c r="P140" s="4" t="s">
        <v>244</v>
      </c>
      <c r="Q140" s="4" t="s">
        <v>13</v>
      </c>
      <c r="R140" s="25">
        <v>997.5</v>
      </c>
    </row>
    <row r="141" spans="1:18" ht="11.1" hidden="1" customHeight="1" outlineLevel="3" x14ac:dyDescent="0.2">
      <c r="A141" s="18" t="s">
        <v>273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9" t="str">
        <f t="shared" si="2"/>
        <v>Тестер ИПДЛ-152</v>
      </c>
      <c r="N141" s="4" t="s">
        <v>274</v>
      </c>
      <c r="O141" s="4"/>
      <c r="P141" s="4" t="s">
        <v>262</v>
      </c>
      <c r="Q141" s="4" t="s">
        <v>13</v>
      </c>
      <c r="R141" s="25">
        <v>349.3</v>
      </c>
    </row>
    <row r="142" spans="1:18" ht="11.1" hidden="1" customHeight="1" outlineLevel="3" x14ac:dyDescent="0.2">
      <c r="A142" s="18" t="s">
        <v>275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9" t="str">
        <f t="shared" si="2"/>
        <v>Антенна AN-GSM-05-SMA-STRAIGHT-5000</v>
      </c>
      <c r="N142" s="4" t="s">
        <v>276</v>
      </c>
      <c r="O142" s="4"/>
      <c r="P142" s="4" t="s">
        <v>277</v>
      </c>
      <c r="Q142" s="4" t="s">
        <v>13</v>
      </c>
      <c r="R142" s="25">
        <v>9.89</v>
      </c>
    </row>
    <row r="143" spans="1:18" ht="11.1" hidden="1" customHeight="1" outlineLevel="3" x14ac:dyDescent="0.2">
      <c r="A143" s="18" t="s">
        <v>278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9" t="str">
        <f t="shared" si="2"/>
        <v>Блок выносной индикации БВИ</v>
      </c>
      <c r="N143" s="4" t="s">
        <v>279</v>
      </c>
      <c r="O143" s="4"/>
      <c r="P143" s="4" t="s">
        <v>155</v>
      </c>
      <c r="Q143" s="4" t="s">
        <v>13</v>
      </c>
      <c r="R143" s="25">
        <v>104.9</v>
      </c>
    </row>
    <row r="144" spans="1:18" ht="11.1" hidden="1" customHeight="1" outlineLevel="3" x14ac:dyDescent="0.2">
      <c r="A144" s="18" t="s">
        <v>280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9" t="str">
        <f t="shared" si="2"/>
        <v>Блок индикации с клавиатурой «С2000-БКИ 2RS485»</v>
      </c>
      <c r="N144" s="4" t="s">
        <v>281</v>
      </c>
      <c r="O144" s="4"/>
      <c r="P144" s="4" t="s">
        <v>20</v>
      </c>
      <c r="Q144" s="4" t="s">
        <v>13</v>
      </c>
      <c r="R144" s="25">
        <v>271.52</v>
      </c>
    </row>
    <row r="145" spans="1:18" ht="11.1" hidden="1" customHeight="1" outlineLevel="3" x14ac:dyDescent="0.2">
      <c r="A145" s="18" t="s">
        <v>282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9" t="str">
        <f t="shared" si="2"/>
        <v>Блок индикации С2000-БИ 2RS485</v>
      </c>
      <c r="N145" s="4" t="s">
        <v>283</v>
      </c>
      <c r="O145" s="4"/>
      <c r="P145" s="4" t="s">
        <v>20</v>
      </c>
      <c r="Q145" s="4" t="s">
        <v>13</v>
      </c>
      <c r="R145" s="25">
        <v>263.22000000000003</v>
      </c>
    </row>
    <row r="146" spans="1:18" ht="11.1" hidden="1" customHeight="1" outlineLevel="3" x14ac:dyDescent="0.2">
      <c r="A146" s="18" t="s">
        <v>284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9" t="str">
        <f t="shared" si="2"/>
        <v>Блок искрозащ. охранно-пож БиОП исп. 00</v>
      </c>
      <c r="N146" s="4" t="s">
        <v>285</v>
      </c>
      <c r="O146" s="4"/>
      <c r="P146" s="4" t="s">
        <v>286</v>
      </c>
      <c r="Q146" s="4" t="s">
        <v>13</v>
      </c>
      <c r="R146" s="25">
        <v>462</v>
      </c>
    </row>
    <row r="147" spans="1:18" ht="11.1" hidden="1" customHeight="1" outlineLevel="3" x14ac:dyDescent="0.2">
      <c r="A147" s="18" t="s">
        <v>287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9" t="str">
        <f t="shared" si="2"/>
        <v>Блок искрозащ. охранно-пож БиОП исп. 01</v>
      </c>
      <c r="N147" s="4" t="s">
        <v>288</v>
      </c>
      <c r="O147" s="4"/>
      <c r="P147" s="4" t="s">
        <v>286</v>
      </c>
      <c r="Q147" s="4" t="s">
        <v>13</v>
      </c>
      <c r="R147" s="25">
        <v>834</v>
      </c>
    </row>
    <row r="148" spans="1:18" ht="11.1" hidden="1" customHeight="1" outlineLevel="3" x14ac:dyDescent="0.2">
      <c r="A148" s="18" t="s">
        <v>289</v>
      </c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9" t="str">
        <f t="shared" si="2"/>
        <v>Блок контроля «ИДПЛ-тестер»</v>
      </c>
      <c r="N148" s="4" t="s">
        <v>290</v>
      </c>
      <c r="O148" s="4"/>
      <c r="P148" s="4" t="s">
        <v>29</v>
      </c>
      <c r="Q148" s="4" t="s">
        <v>13</v>
      </c>
      <c r="R148" s="25">
        <v>133.71</v>
      </c>
    </row>
    <row r="149" spans="1:18" ht="11.1" hidden="1" customHeight="1" outlineLevel="3" x14ac:dyDescent="0.2">
      <c r="A149" s="18" t="s">
        <v>291</v>
      </c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9" t="str">
        <f t="shared" si="2"/>
        <v>Блок КПЛИ</v>
      </c>
      <c r="N149" s="4" t="s">
        <v>292</v>
      </c>
      <c r="O149" s="4"/>
      <c r="P149" s="4" t="s">
        <v>29</v>
      </c>
      <c r="Q149" s="4" t="s">
        <v>13</v>
      </c>
      <c r="R149" s="25">
        <v>16</v>
      </c>
    </row>
    <row r="150" spans="1:18" ht="11.1" hidden="1" customHeight="1" outlineLevel="3" x14ac:dyDescent="0.2">
      <c r="A150" s="18" t="s">
        <v>293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9" t="str">
        <f t="shared" si="2"/>
        <v>Бокс аккумуляторный БА-18</v>
      </c>
      <c r="N150" s="4" t="s">
        <v>294</v>
      </c>
      <c r="O150" s="4"/>
      <c r="P150" s="4" t="s">
        <v>189</v>
      </c>
      <c r="Q150" s="4" t="s">
        <v>13</v>
      </c>
      <c r="R150" s="25">
        <v>83.95</v>
      </c>
    </row>
    <row r="151" spans="1:18" ht="11.1" hidden="1" customHeight="1" outlineLevel="3" x14ac:dyDescent="0.2">
      <c r="A151" s="18" t="s">
        <v>295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9" t="str">
        <f t="shared" si="2"/>
        <v>БРШС-Ех исп.1</v>
      </c>
      <c r="N151" s="4" t="s">
        <v>296</v>
      </c>
      <c r="O151" s="4"/>
      <c r="P151" s="4" t="s">
        <v>297</v>
      </c>
      <c r="Q151" s="4" t="s">
        <v>13</v>
      </c>
      <c r="R151" s="26">
        <v>1006.26</v>
      </c>
    </row>
    <row r="152" spans="1:18" ht="11.1" hidden="1" customHeight="1" outlineLevel="3" x14ac:dyDescent="0.2">
      <c r="A152" s="18" t="s">
        <v>298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9" t="str">
        <f t="shared" si="2"/>
        <v>БРШС-Ех исп.2</v>
      </c>
      <c r="N152" s="4" t="s">
        <v>299</v>
      </c>
      <c r="O152" s="4"/>
      <c r="P152" s="4" t="s">
        <v>297</v>
      </c>
      <c r="Q152" s="4" t="s">
        <v>13</v>
      </c>
      <c r="R152" s="25">
        <v>802.86</v>
      </c>
    </row>
    <row r="153" spans="1:18" ht="11.1" hidden="1" customHeight="1" outlineLevel="3" x14ac:dyDescent="0.2">
      <c r="A153" s="18" t="s">
        <v>300</v>
      </c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9" t="str">
        <f t="shared" si="2"/>
        <v>БУН1-12С</v>
      </c>
      <c r="N153" s="4" t="s">
        <v>301</v>
      </c>
      <c r="O153" s="4"/>
      <c r="P153" s="4" t="s">
        <v>189</v>
      </c>
      <c r="Q153" s="4" t="s">
        <v>13</v>
      </c>
      <c r="R153" s="25">
        <v>99.98</v>
      </c>
    </row>
    <row r="154" spans="1:18" ht="11.1" hidden="1" customHeight="1" outlineLevel="3" x14ac:dyDescent="0.2">
      <c r="A154" s="18" t="s">
        <v>302</v>
      </c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9" t="str">
        <f t="shared" si="2"/>
        <v>Выносная панель управления ВПУ-А24/700</v>
      </c>
      <c r="N154" s="4" t="s">
        <v>303</v>
      </c>
      <c r="O154" s="4"/>
      <c r="P154" s="4" t="s">
        <v>189</v>
      </c>
      <c r="Q154" s="4" t="s">
        <v>13</v>
      </c>
      <c r="R154" s="25">
        <v>333.07</v>
      </c>
    </row>
    <row r="155" spans="1:18" ht="11.1" hidden="1" customHeight="1" outlineLevel="3" x14ac:dyDescent="0.2">
      <c r="A155" s="18" t="s">
        <v>304</v>
      </c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9" t="str">
        <f t="shared" si="2"/>
        <v>Поток-БКИ (2xRS-485)</v>
      </c>
      <c r="N155" s="4" t="s">
        <v>305</v>
      </c>
      <c r="O155" s="4"/>
      <c r="P155" s="4" t="s">
        <v>20</v>
      </c>
      <c r="Q155" s="4" t="s">
        <v>13</v>
      </c>
      <c r="R155" s="25">
        <v>271.52</v>
      </c>
    </row>
    <row r="156" spans="1:18" ht="11.1" hidden="1" customHeight="1" outlineLevel="3" x14ac:dyDescent="0.2">
      <c r="A156" s="18" t="s">
        <v>306</v>
      </c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9" t="str">
        <f t="shared" si="2"/>
        <v>Пульт управления С2000-ПУ</v>
      </c>
      <c r="N156" s="4" t="s">
        <v>307</v>
      </c>
      <c r="O156" s="4"/>
      <c r="P156" s="4" t="s">
        <v>20</v>
      </c>
      <c r="Q156" s="4" t="s">
        <v>13</v>
      </c>
      <c r="R156" s="25">
        <v>33.36</v>
      </c>
    </row>
    <row r="157" spans="1:18" ht="11.1" hidden="1" customHeight="1" outlineLevel="3" x14ac:dyDescent="0.2">
      <c r="A157" s="18" t="s">
        <v>308</v>
      </c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9" t="str">
        <f t="shared" si="2"/>
        <v>Устройство задержки включения «УЗВ»</v>
      </c>
      <c r="N157" s="4" t="s">
        <v>309</v>
      </c>
      <c r="O157" s="4"/>
      <c r="P157" s="4" t="s">
        <v>29</v>
      </c>
      <c r="Q157" s="4" t="s">
        <v>13</v>
      </c>
      <c r="R157" s="25">
        <v>34.71</v>
      </c>
    </row>
    <row r="158" spans="1:18" ht="11.1" hidden="1" customHeight="1" outlineLevel="3" x14ac:dyDescent="0.2">
      <c r="A158" s="18" t="s">
        <v>310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9" t="str">
        <f t="shared" si="2"/>
        <v>Устройство опторазвязки линии «ИЛ-485»</v>
      </c>
      <c r="N158" s="4" t="s">
        <v>311</v>
      </c>
      <c r="O158" s="4"/>
      <c r="P158" s="4" t="s">
        <v>29</v>
      </c>
      <c r="Q158" s="4" t="s">
        <v>13</v>
      </c>
      <c r="R158" s="25">
        <v>152.16999999999999</v>
      </c>
    </row>
    <row r="159" spans="1:18" ht="11.1" hidden="1" customHeight="1" outlineLevel="3" x14ac:dyDescent="0.2">
      <c r="A159" s="18" t="s">
        <v>312</v>
      </c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9" t="str">
        <f t="shared" si="2"/>
        <v>Устройство опторазвязки линии «ИЛ-485» вер.3</v>
      </c>
      <c r="N159" s="4" t="s">
        <v>313</v>
      </c>
      <c r="O159" s="4"/>
      <c r="P159" s="4" t="s">
        <v>29</v>
      </c>
      <c r="Q159" s="4" t="s">
        <v>13</v>
      </c>
      <c r="R159" s="25">
        <v>152.16999999999999</v>
      </c>
    </row>
    <row r="160" spans="1:18" ht="11.1" hidden="1" customHeight="1" outlineLevel="3" x14ac:dyDescent="0.2">
      <c r="A160" s="18" t="s">
        <v>314</v>
      </c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9" t="str">
        <f t="shared" si="2"/>
        <v>ВУОСА</v>
      </c>
      <c r="N160" s="4" t="s">
        <v>315</v>
      </c>
      <c r="O160" s="4"/>
      <c r="P160" s="4" t="s">
        <v>12</v>
      </c>
      <c r="Q160" s="4" t="s">
        <v>13</v>
      </c>
      <c r="R160" s="25">
        <v>146.59</v>
      </c>
    </row>
    <row r="161" spans="1:18" ht="11.1" hidden="1" customHeight="1" outlineLevel="3" x14ac:dyDescent="0.2">
      <c r="A161" s="18" t="s">
        <v>316</v>
      </c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9" t="str">
        <f t="shared" si="2"/>
        <v>Выносная панель управления ВПУ-А-16</v>
      </c>
      <c r="N161" s="4" t="s">
        <v>317</v>
      </c>
      <c r="O161" s="4"/>
      <c r="P161" s="4" t="s">
        <v>189</v>
      </c>
      <c r="Q161" s="4" t="s">
        <v>13</v>
      </c>
      <c r="R161" s="25">
        <v>395.53</v>
      </c>
    </row>
    <row r="162" spans="1:18" ht="11.1" hidden="1" customHeight="1" outlineLevel="3" x14ac:dyDescent="0.2">
      <c r="A162" s="18" t="s">
        <v>318</v>
      </c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9" t="str">
        <f t="shared" si="2"/>
        <v>Выносное устройство ВУОС-01</v>
      </c>
      <c r="N162" s="4" t="s">
        <v>319</v>
      </c>
      <c r="O162" s="4"/>
      <c r="P162" s="4"/>
      <c r="Q162" s="4" t="s">
        <v>13</v>
      </c>
      <c r="R162" s="25">
        <v>4.58</v>
      </c>
    </row>
    <row r="163" spans="1:18" ht="11.1" hidden="1" customHeight="1" outlineLevel="3" x14ac:dyDescent="0.2">
      <c r="A163" s="18" t="s">
        <v>320</v>
      </c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9" t="str">
        <f t="shared" si="2"/>
        <v>Выносное устройство оптической сигнализации ВУОС-31</v>
      </c>
      <c r="N163" s="4" t="s">
        <v>321</v>
      </c>
      <c r="O163" s="4"/>
      <c r="P163" s="4" t="s">
        <v>20</v>
      </c>
      <c r="Q163" s="4" t="s">
        <v>13</v>
      </c>
      <c r="R163" s="25">
        <v>4.7</v>
      </c>
    </row>
    <row r="164" spans="1:18" ht="11.1" hidden="1" customHeight="1" outlineLevel="3" x14ac:dyDescent="0.2">
      <c r="A164" s="18" t="s">
        <v>322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9" t="str">
        <f t="shared" si="2"/>
        <v>ЖКИ клавиатура КП-128П</v>
      </c>
      <c r="N164" s="4" t="s">
        <v>323</v>
      </c>
      <c r="O164" s="4"/>
      <c r="P164" s="4" t="s">
        <v>174</v>
      </c>
      <c r="Q164" s="4" t="s">
        <v>13</v>
      </c>
      <c r="R164" s="25">
        <v>441.11</v>
      </c>
    </row>
    <row r="165" spans="1:18" ht="11.1" hidden="1" customHeight="1" outlineLevel="3" x14ac:dyDescent="0.2">
      <c r="A165" s="18" t="s">
        <v>324</v>
      </c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9" t="str">
        <f t="shared" si="2"/>
        <v>Клавиатура С2000-К</v>
      </c>
      <c r="N165" s="4" t="s">
        <v>325</v>
      </c>
      <c r="O165" s="4"/>
      <c r="P165" s="4" t="s">
        <v>20</v>
      </c>
      <c r="Q165" s="4" t="s">
        <v>13</v>
      </c>
      <c r="R165" s="25">
        <v>277.05</v>
      </c>
    </row>
    <row r="166" spans="1:18" ht="11.1" hidden="1" customHeight="1" outlineLevel="3" x14ac:dyDescent="0.2">
      <c r="A166" s="18" t="s">
        <v>326</v>
      </c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9" t="str">
        <f t="shared" si="2"/>
        <v>Клавиатура светодиодная КП-128СП</v>
      </c>
      <c r="N166" s="4" t="s">
        <v>327</v>
      </c>
      <c r="O166" s="4"/>
      <c r="P166" s="4" t="s">
        <v>174</v>
      </c>
      <c r="Q166" s="4" t="s">
        <v>13</v>
      </c>
      <c r="R166" s="25">
        <v>262.64</v>
      </c>
    </row>
    <row r="167" spans="1:18" ht="11.1" hidden="1" customHeight="1" outlineLevel="3" x14ac:dyDescent="0.2">
      <c r="A167" s="18" t="s">
        <v>328</v>
      </c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9" t="str">
        <f t="shared" si="2"/>
        <v>Пульт программирования ПР-100</v>
      </c>
      <c r="N167" s="4" t="s">
        <v>329</v>
      </c>
      <c r="O167" s="4"/>
      <c r="P167" s="4" t="s">
        <v>174</v>
      </c>
      <c r="Q167" s="4" t="s">
        <v>13</v>
      </c>
      <c r="R167" s="25">
        <v>348.25</v>
      </c>
    </row>
    <row r="168" spans="1:18" ht="21.95" hidden="1" customHeight="1" outlineLevel="3" x14ac:dyDescent="0.2">
      <c r="A168" s="18" t="s">
        <v>330</v>
      </c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9" t="str">
        <f t="shared" si="2"/>
        <v>Кнопка безопасности красная с фиксацией-расфиксацией поворотом ST22K1</v>
      </c>
      <c r="N168" s="4" t="s">
        <v>331</v>
      </c>
      <c r="O168" s="4"/>
      <c r="P168" s="4" t="s">
        <v>332</v>
      </c>
      <c r="Q168" s="4" t="s">
        <v>13</v>
      </c>
      <c r="R168" s="25">
        <v>13.95</v>
      </c>
    </row>
    <row r="169" spans="1:18" ht="11.1" hidden="1" customHeight="1" outlineLevel="3" x14ac:dyDescent="0.2">
      <c r="A169" s="18" t="s">
        <v>333</v>
      </c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9" t="str">
        <f t="shared" si="2"/>
        <v>Кнопка дистанционного пуска КДП</v>
      </c>
      <c r="N169" s="4" t="s">
        <v>334</v>
      </c>
      <c r="O169" s="4"/>
      <c r="P169" s="4" t="s">
        <v>29</v>
      </c>
      <c r="Q169" s="4" t="s">
        <v>13</v>
      </c>
      <c r="R169" s="25">
        <v>113.12</v>
      </c>
    </row>
    <row r="170" spans="1:18" ht="11.1" hidden="1" customHeight="1" outlineLevel="3" x14ac:dyDescent="0.2">
      <c r="A170" s="18" t="s">
        <v>335</v>
      </c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9" t="str">
        <f t="shared" si="2"/>
        <v>Кнопочный выключатель ПКЕ 212-1 УЗ красный</v>
      </c>
      <c r="N170" s="4" t="s">
        <v>2354</v>
      </c>
      <c r="O170" s="4"/>
      <c r="P170" s="4"/>
      <c r="Q170" s="4" t="s">
        <v>13</v>
      </c>
      <c r="R170" s="25">
        <v>3.61</v>
      </c>
    </row>
    <row r="171" spans="1:18" ht="21.95" hidden="1" customHeight="1" outlineLevel="3" x14ac:dyDescent="0.2">
      <c r="A171" s="18" t="s">
        <v>336</v>
      </c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9" t="str">
        <f t="shared" si="2"/>
        <v>Кнопочный выключатель ПКЕ 222-1 красн. гриб У2 660V (1з+1р) б/сальника</v>
      </c>
      <c r="N171" s="4" t="s">
        <v>337</v>
      </c>
      <c r="O171" s="4"/>
      <c r="P171" s="4"/>
      <c r="Q171" s="4" t="s">
        <v>13</v>
      </c>
      <c r="R171" s="25">
        <v>4.9000000000000004</v>
      </c>
    </row>
    <row r="172" spans="1:18" ht="11.1" hidden="1" customHeight="1" outlineLevel="3" x14ac:dyDescent="0.2">
      <c r="A172" s="18" t="s">
        <v>338</v>
      </c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9" t="str">
        <f t="shared" si="2"/>
        <v>Устройство дистанционного пуска адресное УДП 513-3АМ</v>
      </c>
      <c r="N172" s="4" t="s">
        <v>339</v>
      </c>
      <c r="O172" s="4"/>
      <c r="P172" s="4" t="s">
        <v>20</v>
      </c>
      <c r="Q172" s="4" t="s">
        <v>13</v>
      </c>
      <c r="R172" s="25">
        <v>36.17</v>
      </c>
    </row>
    <row r="173" spans="1:18" ht="11.1" hidden="1" customHeight="1" outlineLevel="3" x14ac:dyDescent="0.2">
      <c r="A173" s="18" t="s">
        <v>340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9" t="str">
        <f t="shared" si="2"/>
        <v>Устройство дистанционного пуска адресное УДП 513-3АМ исп.02</v>
      </c>
      <c r="N173" s="4" t="s">
        <v>341</v>
      </c>
      <c r="O173" s="4"/>
      <c r="P173" s="4" t="s">
        <v>20</v>
      </c>
      <c r="Q173" s="4" t="s">
        <v>13</v>
      </c>
      <c r="R173" s="25">
        <v>36.17</v>
      </c>
    </row>
    <row r="174" spans="1:18" ht="11.1" hidden="1" customHeight="1" outlineLevel="3" x14ac:dyDescent="0.2">
      <c r="A174" s="18" t="s">
        <v>342</v>
      </c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9" t="str">
        <f t="shared" si="2"/>
        <v>Устройство дистанционного пуска электроконтактное УДП 513-3М</v>
      </c>
      <c r="N174" s="4" t="s">
        <v>343</v>
      </c>
      <c r="O174" s="4"/>
      <c r="P174" s="4" t="s">
        <v>20</v>
      </c>
      <c r="Q174" s="4" t="s">
        <v>13</v>
      </c>
      <c r="R174" s="25">
        <v>25.84</v>
      </c>
    </row>
    <row r="175" spans="1:18" ht="11.1" hidden="1" customHeight="1" outlineLevel="3" x14ac:dyDescent="0.2">
      <c r="A175" s="18" t="s">
        <v>344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9" t="str">
        <f t="shared" si="2"/>
        <v>Устройство дистанционного пуска электроконтактное УДП 513-3М исп.01</v>
      </c>
      <c r="N175" s="4" t="s">
        <v>345</v>
      </c>
      <c r="O175" s="4"/>
      <c r="P175" s="4" t="s">
        <v>20</v>
      </c>
      <c r="Q175" s="4" t="s">
        <v>13</v>
      </c>
      <c r="R175" s="25">
        <v>27.55</v>
      </c>
    </row>
    <row r="176" spans="1:18" ht="11.1" hidden="1" customHeight="1" outlineLevel="3" x14ac:dyDescent="0.2">
      <c r="A176" s="18" t="s">
        <v>346</v>
      </c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9" t="str">
        <f t="shared" si="2"/>
        <v>Устройство дистанционного пуска электроконтактное УДП 513-3М исп.02</v>
      </c>
      <c r="N176" s="4" t="s">
        <v>347</v>
      </c>
      <c r="O176" s="4"/>
      <c r="P176" s="4" t="s">
        <v>20</v>
      </c>
      <c r="Q176" s="4" t="s">
        <v>13</v>
      </c>
      <c r="R176" s="25">
        <v>25.84</v>
      </c>
    </row>
    <row r="177" spans="1:18" ht="11.1" hidden="1" customHeight="1" outlineLevel="3" x14ac:dyDescent="0.2">
      <c r="A177" s="18" t="s">
        <v>348</v>
      </c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9" t="str">
        <f t="shared" si="2"/>
        <v>Блистер</v>
      </c>
      <c r="N177" s="4" t="s">
        <v>349</v>
      </c>
      <c r="O177" s="4"/>
      <c r="P177" s="4" t="s">
        <v>12</v>
      </c>
      <c r="Q177" s="4" t="s">
        <v>13</v>
      </c>
      <c r="R177" s="25">
        <v>0.63</v>
      </c>
    </row>
    <row r="178" spans="1:18" ht="11.1" hidden="1" customHeight="1" outlineLevel="3" x14ac:dyDescent="0.2">
      <c r="A178" s="18" t="s">
        <v>350</v>
      </c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9" t="str">
        <f t="shared" si="2"/>
        <v>Каркас защитный для «ИДПЛ-101»</v>
      </c>
      <c r="N178" s="4" t="s">
        <v>351</v>
      </c>
      <c r="O178" s="4"/>
      <c r="P178" s="4" t="s">
        <v>29</v>
      </c>
      <c r="Q178" s="4" t="s">
        <v>13</v>
      </c>
      <c r="R178" s="25">
        <v>20.04</v>
      </c>
    </row>
    <row r="179" spans="1:18" ht="11.1" hidden="1" customHeight="1" outlineLevel="3" x14ac:dyDescent="0.2">
      <c r="A179" s="18" t="s">
        <v>352</v>
      </c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9" t="str">
        <f t="shared" si="2"/>
        <v>КЗА 140х105х45</v>
      </c>
      <c r="N179" s="4" t="s">
        <v>353</v>
      </c>
      <c r="O179" s="4"/>
      <c r="P179" s="4" t="s">
        <v>29</v>
      </c>
      <c r="Q179" s="4" t="s">
        <v>13</v>
      </c>
      <c r="R179" s="25">
        <v>15.96</v>
      </c>
    </row>
    <row r="180" spans="1:18" ht="11.1" hidden="1" customHeight="1" outlineLevel="3" x14ac:dyDescent="0.2">
      <c r="A180" s="18" t="s">
        <v>354</v>
      </c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9" t="str">
        <f t="shared" si="2"/>
        <v>КЗА 160*225*55</v>
      </c>
      <c r="N180" s="4" t="s">
        <v>355</v>
      </c>
      <c r="O180" s="4"/>
      <c r="P180" s="4" t="s">
        <v>29</v>
      </c>
      <c r="Q180" s="4" t="s">
        <v>13</v>
      </c>
      <c r="R180" s="25">
        <v>62.34</v>
      </c>
    </row>
    <row r="181" spans="1:18" ht="11.1" hidden="1" customHeight="1" outlineLevel="3" x14ac:dyDescent="0.2">
      <c r="A181" s="18" t="s">
        <v>356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9" t="str">
        <f t="shared" si="2"/>
        <v>КЗА 190*130*80</v>
      </c>
      <c r="N181" s="4" t="s">
        <v>357</v>
      </c>
      <c r="O181" s="4"/>
      <c r="P181" s="4" t="s">
        <v>29</v>
      </c>
      <c r="Q181" s="4" t="s">
        <v>13</v>
      </c>
      <c r="R181" s="25">
        <v>15.96</v>
      </c>
    </row>
    <row r="182" spans="1:18" ht="11.1" hidden="1" customHeight="1" outlineLevel="3" x14ac:dyDescent="0.2">
      <c r="A182" s="18" t="s">
        <v>358</v>
      </c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9" t="str">
        <f t="shared" si="2"/>
        <v>КЗА 210х160х95</v>
      </c>
      <c r="N182" s="4" t="s">
        <v>359</v>
      </c>
      <c r="O182" s="4"/>
      <c r="P182" s="4" t="s">
        <v>29</v>
      </c>
      <c r="Q182" s="4" t="s">
        <v>13</v>
      </c>
      <c r="R182" s="25">
        <v>21.66</v>
      </c>
    </row>
    <row r="183" spans="1:18" ht="11.1" hidden="1" customHeight="1" outlineLevel="3" x14ac:dyDescent="0.2">
      <c r="A183" s="18" t="s">
        <v>360</v>
      </c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9" t="str">
        <f t="shared" si="2"/>
        <v>КЗА 290*225*150</v>
      </c>
      <c r="N183" s="4" t="s">
        <v>361</v>
      </c>
      <c r="O183" s="4"/>
      <c r="P183" s="4" t="s">
        <v>29</v>
      </c>
      <c r="Q183" s="4" t="s">
        <v>13</v>
      </c>
      <c r="R183" s="25">
        <v>50.41</v>
      </c>
    </row>
    <row r="184" spans="1:18" ht="11.1" hidden="1" customHeight="1" outlineLevel="3" x14ac:dyDescent="0.2">
      <c r="A184" s="18" t="s">
        <v>362</v>
      </c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9" t="str">
        <f t="shared" si="2"/>
        <v>КЗА 310х140х30</v>
      </c>
      <c r="N184" s="4" t="s">
        <v>363</v>
      </c>
      <c r="O184" s="4"/>
      <c r="P184" s="4" t="s">
        <v>29</v>
      </c>
      <c r="Q184" s="4" t="s">
        <v>13</v>
      </c>
      <c r="R184" s="25">
        <v>17.71</v>
      </c>
    </row>
    <row r="185" spans="1:18" ht="11.1" hidden="1" customHeight="1" outlineLevel="3" x14ac:dyDescent="0.2">
      <c r="A185" s="18" t="s">
        <v>364</v>
      </c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9" t="str">
        <f t="shared" si="2"/>
        <v>КЗА 390*215*55</v>
      </c>
      <c r="N185" s="4" t="s">
        <v>365</v>
      </c>
      <c r="O185" s="4"/>
      <c r="P185" s="4" t="s">
        <v>29</v>
      </c>
      <c r="Q185" s="4" t="s">
        <v>13</v>
      </c>
      <c r="R185" s="25">
        <v>29.78</v>
      </c>
    </row>
    <row r="186" spans="1:18" ht="11.1" hidden="1" customHeight="1" outlineLevel="3" x14ac:dyDescent="0.2">
      <c r="A186" s="18" t="s">
        <v>366</v>
      </c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9" t="str">
        <f t="shared" si="2"/>
        <v>КЗА 405х140х40</v>
      </c>
      <c r="N186" s="4" t="s">
        <v>367</v>
      </c>
      <c r="O186" s="4"/>
      <c r="P186" s="4" t="s">
        <v>29</v>
      </c>
      <c r="Q186" s="4" t="s">
        <v>13</v>
      </c>
      <c r="R186" s="25">
        <v>23.33</v>
      </c>
    </row>
    <row r="187" spans="1:18" ht="11.1" hidden="1" customHeight="1" outlineLevel="3" x14ac:dyDescent="0.2">
      <c r="A187" s="18" t="s">
        <v>368</v>
      </c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9" t="str">
        <f t="shared" ref="M187:M250" si="3">HYPERLINK(N187,A187)</f>
        <v>КЗИ 180*70*1</v>
      </c>
      <c r="N187" s="4" t="s">
        <v>369</v>
      </c>
      <c r="O187" s="4"/>
      <c r="P187" s="4" t="s">
        <v>29</v>
      </c>
      <c r="Q187" s="4" t="s">
        <v>13</v>
      </c>
      <c r="R187" s="25">
        <v>16.07</v>
      </c>
    </row>
    <row r="188" spans="1:18" ht="11.1" hidden="1" customHeight="1" outlineLevel="3" x14ac:dyDescent="0.2">
      <c r="A188" s="18" t="s">
        <v>370</v>
      </c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9" t="str">
        <f t="shared" si="3"/>
        <v>Кожух влагозащитный на ИП5-2РН</v>
      </c>
      <c r="N188" s="4" t="s">
        <v>371</v>
      </c>
      <c r="O188" s="4"/>
      <c r="P188" s="4" t="s">
        <v>12</v>
      </c>
      <c r="Q188" s="4" t="s">
        <v>13</v>
      </c>
      <c r="R188" s="25">
        <v>1.64</v>
      </c>
    </row>
    <row r="189" spans="1:18" ht="11.1" hidden="1" customHeight="1" outlineLevel="3" x14ac:dyDescent="0.2">
      <c r="A189" s="18" t="s">
        <v>372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9" t="str">
        <f t="shared" si="3"/>
        <v>Кожух защитный ИП</v>
      </c>
      <c r="N189" s="4" t="s">
        <v>373</v>
      </c>
      <c r="O189" s="4"/>
      <c r="P189" s="4" t="s">
        <v>20</v>
      </c>
      <c r="Q189" s="4" t="s">
        <v>13</v>
      </c>
      <c r="R189" s="25">
        <v>19.54</v>
      </c>
    </row>
    <row r="190" spans="1:18" ht="11.1" hidden="1" customHeight="1" outlineLevel="3" x14ac:dyDescent="0.2">
      <c r="A190" s="18" t="s">
        <v>374</v>
      </c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9" t="str">
        <f t="shared" si="3"/>
        <v>Монтажный комплект МК-2</v>
      </c>
      <c r="N190" s="4" t="s">
        <v>375</v>
      </c>
      <c r="O190" s="4"/>
      <c r="P190" s="4" t="s">
        <v>20</v>
      </c>
      <c r="Q190" s="4" t="s">
        <v>13</v>
      </c>
      <c r="R190" s="25">
        <v>11.32</v>
      </c>
    </row>
    <row r="191" spans="1:18" ht="11.1" hidden="1" customHeight="1" outlineLevel="3" x14ac:dyDescent="0.2">
      <c r="A191" s="18" t="s">
        <v>376</v>
      </c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9" t="str">
        <f t="shared" si="3"/>
        <v>Монтажный комплект МК-3</v>
      </c>
      <c r="N191" s="4" t="s">
        <v>377</v>
      </c>
      <c r="O191" s="4"/>
      <c r="P191" s="4" t="s">
        <v>20</v>
      </c>
      <c r="Q191" s="4" t="s">
        <v>13</v>
      </c>
      <c r="R191" s="25">
        <v>6.08</v>
      </c>
    </row>
    <row r="192" spans="1:18" ht="11.1" hidden="1" customHeight="1" outlineLevel="3" x14ac:dyDescent="0.2">
      <c r="A192" s="18" t="s">
        <v>378</v>
      </c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9" t="str">
        <f t="shared" si="3"/>
        <v>Стекло на ИП5-2Р</v>
      </c>
      <c r="N192" s="4" t="s">
        <v>379</v>
      </c>
      <c r="O192" s="4"/>
      <c r="P192" s="4" t="s">
        <v>12</v>
      </c>
      <c r="Q192" s="4" t="s">
        <v>13</v>
      </c>
      <c r="R192" s="25">
        <v>1.01</v>
      </c>
    </row>
    <row r="193" spans="1:18" ht="11.1" hidden="1" customHeight="1" outlineLevel="3" x14ac:dyDescent="0.2">
      <c r="A193" s="18" t="s">
        <v>380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9" t="str">
        <f t="shared" si="3"/>
        <v>Адресный счетчик расхода С2000-АСР2</v>
      </c>
      <c r="N193" s="4" t="s">
        <v>381</v>
      </c>
      <c r="O193" s="4"/>
      <c r="P193" s="4" t="s">
        <v>20</v>
      </c>
      <c r="Q193" s="4" t="s">
        <v>13</v>
      </c>
      <c r="R193" s="25">
        <v>32.85</v>
      </c>
    </row>
    <row r="194" spans="1:18" ht="11.1" hidden="1" customHeight="1" outlineLevel="3" x14ac:dyDescent="0.2">
      <c r="A194" s="18" t="s">
        <v>382</v>
      </c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9" t="str">
        <f t="shared" si="3"/>
        <v>Адресный термогигрометр С2000-ВТ</v>
      </c>
      <c r="N194" s="4" t="s">
        <v>383</v>
      </c>
      <c r="O194" s="4"/>
      <c r="P194" s="4" t="s">
        <v>20</v>
      </c>
      <c r="Q194" s="4" t="s">
        <v>13</v>
      </c>
      <c r="R194" s="25">
        <v>38.04</v>
      </c>
    </row>
    <row r="195" spans="1:18" ht="11.1" hidden="1" customHeight="1" outlineLevel="3" x14ac:dyDescent="0.2">
      <c r="A195" s="18" t="s">
        <v>384</v>
      </c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9" t="str">
        <f t="shared" si="3"/>
        <v>Контроллер двухпроводной линии связи С2000-КДЛ-2И исп.01</v>
      </c>
      <c r="N195" s="4" t="s">
        <v>385</v>
      </c>
      <c r="O195" s="4"/>
      <c r="P195" s="4" t="s">
        <v>20</v>
      </c>
      <c r="Q195" s="4" t="s">
        <v>13</v>
      </c>
      <c r="R195" s="25">
        <v>177.21</v>
      </c>
    </row>
    <row r="196" spans="1:18" ht="11.1" hidden="1" customHeight="1" outlineLevel="3" x14ac:dyDescent="0.2">
      <c r="A196" s="18" t="s">
        <v>386</v>
      </c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9" t="str">
        <f t="shared" si="3"/>
        <v>Ретранслятор радиоканальный С2000Р-РР</v>
      </c>
      <c r="N196" s="4" t="s">
        <v>387</v>
      </c>
      <c r="O196" s="4"/>
      <c r="P196" s="4" t="s">
        <v>20</v>
      </c>
      <c r="Q196" s="4" t="s">
        <v>13</v>
      </c>
      <c r="R196" s="25">
        <v>96.64</v>
      </c>
    </row>
    <row r="197" spans="1:18" ht="11.1" hidden="1" customHeight="1" outlineLevel="3" x14ac:dyDescent="0.2">
      <c r="A197" s="18" t="s">
        <v>388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9" t="str">
        <f t="shared" si="3"/>
        <v>Адресный радиорасширитель С2000Р-АРР125</v>
      </c>
      <c r="N197" s="4" t="s">
        <v>389</v>
      </c>
      <c r="O197" s="4"/>
      <c r="P197" s="4" t="s">
        <v>20</v>
      </c>
      <c r="Q197" s="4" t="s">
        <v>13</v>
      </c>
      <c r="R197" s="25">
        <v>133.47</v>
      </c>
    </row>
    <row r="198" spans="1:18" ht="11.1" hidden="1" customHeight="1" outlineLevel="3" x14ac:dyDescent="0.2">
      <c r="A198" s="18" t="s">
        <v>390</v>
      </c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9" t="str">
        <f t="shared" si="3"/>
        <v>Адресный радиорасширитель С2000Р-АРР32</v>
      </c>
      <c r="N198" s="4" t="s">
        <v>391</v>
      </c>
      <c r="O198" s="4"/>
      <c r="P198" s="4" t="s">
        <v>20</v>
      </c>
      <c r="Q198" s="4" t="s">
        <v>13</v>
      </c>
      <c r="R198" s="25">
        <v>152</v>
      </c>
    </row>
    <row r="199" spans="1:18" ht="11.1" hidden="1" customHeight="1" outlineLevel="3" x14ac:dyDescent="0.2">
      <c r="A199" s="18" t="s">
        <v>392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9" t="str">
        <f t="shared" si="3"/>
        <v>Адресный расширитель С2000-АР1 исп.01</v>
      </c>
      <c r="N199" s="4" t="s">
        <v>393</v>
      </c>
      <c r="O199" s="4"/>
      <c r="P199" s="4" t="s">
        <v>20</v>
      </c>
      <c r="Q199" s="4" t="s">
        <v>13</v>
      </c>
      <c r="R199" s="25">
        <v>24.85</v>
      </c>
    </row>
    <row r="200" spans="1:18" ht="11.1" hidden="1" customHeight="1" outlineLevel="3" x14ac:dyDescent="0.2">
      <c r="A200" s="18" t="s">
        <v>394</v>
      </c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9" t="str">
        <f t="shared" si="3"/>
        <v>Адресный расширитель С2000-АР1 исп.02</v>
      </c>
      <c r="N200" s="4" t="s">
        <v>395</v>
      </c>
      <c r="O200" s="4"/>
      <c r="P200" s="4" t="s">
        <v>20</v>
      </c>
      <c r="Q200" s="4" t="s">
        <v>13</v>
      </c>
      <c r="R200" s="25">
        <v>24.85</v>
      </c>
    </row>
    <row r="201" spans="1:18" ht="11.1" hidden="1" customHeight="1" outlineLevel="3" x14ac:dyDescent="0.2">
      <c r="A201" s="18" t="s">
        <v>396</v>
      </c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9" t="str">
        <f t="shared" si="3"/>
        <v>Адресный расширитель С2000-АР1 исп.03</v>
      </c>
      <c r="N201" s="4" t="s">
        <v>397</v>
      </c>
      <c r="O201" s="4"/>
      <c r="P201" s="4" t="s">
        <v>20</v>
      </c>
      <c r="Q201" s="4" t="s">
        <v>13</v>
      </c>
      <c r="R201" s="25">
        <v>35.119999999999997</v>
      </c>
    </row>
    <row r="202" spans="1:18" ht="11.1" hidden="1" customHeight="1" outlineLevel="3" x14ac:dyDescent="0.2">
      <c r="A202" s="18" t="s">
        <v>398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9" t="str">
        <f t="shared" si="3"/>
        <v>Адресный расширитель С2000-АР8</v>
      </c>
      <c r="N202" s="4" t="s">
        <v>399</v>
      </c>
      <c r="O202" s="4"/>
      <c r="P202" s="4" t="s">
        <v>20</v>
      </c>
      <c r="Q202" s="4" t="s">
        <v>13</v>
      </c>
      <c r="R202" s="25">
        <v>95.76</v>
      </c>
    </row>
    <row r="203" spans="1:18" ht="11.1" hidden="1" customHeight="1" outlineLevel="3" x14ac:dyDescent="0.2">
      <c r="A203" s="18" t="s">
        <v>400</v>
      </c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9" t="str">
        <f t="shared" si="3"/>
        <v>Адресуемый релейный модуль (АРМ) Вертикаль</v>
      </c>
      <c r="N203" s="4" t="s">
        <v>401</v>
      </c>
      <c r="O203" s="4"/>
      <c r="P203" s="4" t="s">
        <v>29</v>
      </c>
      <c r="Q203" s="4" t="s">
        <v>13</v>
      </c>
      <c r="R203" s="25">
        <v>180.38</v>
      </c>
    </row>
    <row r="204" spans="1:18" ht="11.1" hidden="1" customHeight="1" outlineLevel="3" x14ac:dyDescent="0.2">
      <c r="A204" s="18" t="s">
        <v>402</v>
      </c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9" t="str">
        <f t="shared" si="3"/>
        <v>ИС-ETH/485</v>
      </c>
      <c r="N204" s="4" t="s">
        <v>403</v>
      </c>
      <c r="O204" s="4"/>
      <c r="P204" s="4" t="s">
        <v>189</v>
      </c>
      <c r="Q204" s="4" t="s">
        <v>13</v>
      </c>
      <c r="R204" s="25">
        <v>223.67</v>
      </c>
    </row>
    <row r="205" spans="1:18" ht="11.1" hidden="1" customHeight="1" outlineLevel="3" x14ac:dyDescent="0.2">
      <c r="A205" s="18" t="s">
        <v>404</v>
      </c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9" t="str">
        <f t="shared" si="3"/>
        <v>Контроллер линии связи С2000-КДЛ-С</v>
      </c>
      <c r="N205" s="4" t="s">
        <v>405</v>
      </c>
      <c r="O205" s="4"/>
      <c r="P205" s="4" t="s">
        <v>20</v>
      </c>
      <c r="Q205" s="4" t="s">
        <v>13</v>
      </c>
      <c r="R205" s="25">
        <v>121.76</v>
      </c>
    </row>
    <row r="206" spans="1:18" ht="11.1" hidden="1" customHeight="1" outlineLevel="3" x14ac:dyDescent="0.2">
      <c r="A206" s="18" t="s">
        <v>406</v>
      </c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9" t="str">
        <f t="shared" si="3"/>
        <v>МКС РИП</v>
      </c>
      <c r="N206" s="4" t="s">
        <v>407</v>
      </c>
      <c r="O206" s="4"/>
      <c r="P206" s="4" t="s">
        <v>20</v>
      </c>
      <c r="Q206" s="4" t="s">
        <v>13</v>
      </c>
      <c r="R206" s="25">
        <v>37</v>
      </c>
    </row>
    <row r="207" spans="1:18" ht="11.1" hidden="1" customHeight="1" outlineLevel="3" x14ac:dyDescent="0.2">
      <c r="A207" s="18" t="s">
        <v>408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9" t="str">
        <f t="shared" si="3"/>
        <v>Модуль выносной свето-звуковых устройств МВСЗУ-08</v>
      </c>
      <c r="N207" s="4" t="s">
        <v>409</v>
      </c>
      <c r="O207" s="4"/>
      <c r="P207" s="4" t="s">
        <v>174</v>
      </c>
      <c r="Q207" s="4" t="s">
        <v>13</v>
      </c>
      <c r="R207" s="25">
        <v>336.64</v>
      </c>
    </row>
    <row r="208" spans="1:18" ht="11.1" hidden="1" customHeight="1" outlineLevel="3" x14ac:dyDescent="0.2">
      <c r="A208" s="18" t="s">
        <v>410</v>
      </c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9" t="str">
        <f t="shared" si="3"/>
        <v>Модуль индикации «Танго-МИ»</v>
      </c>
      <c r="N208" s="4" t="s">
        <v>411</v>
      </c>
      <c r="O208" s="4"/>
      <c r="P208" s="4" t="s">
        <v>29</v>
      </c>
      <c r="Q208" s="4" t="s">
        <v>13</v>
      </c>
      <c r="R208" s="25">
        <v>417.41</v>
      </c>
    </row>
    <row r="209" spans="1:18" ht="11.1" hidden="1" customHeight="1" outlineLevel="3" x14ac:dyDescent="0.2">
      <c r="A209" s="18" t="s">
        <v>412</v>
      </c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9" t="str">
        <f t="shared" si="3"/>
        <v>Модуль индикации МИ-128</v>
      </c>
      <c r="N209" s="4" t="s">
        <v>413</v>
      </c>
      <c r="O209" s="4"/>
      <c r="P209" s="4" t="s">
        <v>174</v>
      </c>
      <c r="Q209" s="4" t="s">
        <v>13</v>
      </c>
      <c r="R209" s="25">
        <v>972.15</v>
      </c>
    </row>
    <row r="210" spans="1:18" ht="11.1" hidden="1" customHeight="1" outlineLevel="3" x14ac:dyDescent="0.2">
      <c r="A210" s="18" t="s">
        <v>414</v>
      </c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9" t="str">
        <f t="shared" si="3"/>
        <v>Модуль коммутационный выносной МКВ-08 (16)</v>
      </c>
      <c r="N210" s="4" t="s">
        <v>415</v>
      </c>
      <c r="O210" s="4"/>
      <c r="P210" s="4" t="s">
        <v>174</v>
      </c>
      <c r="Q210" s="4" t="s">
        <v>13</v>
      </c>
      <c r="R210" s="25">
        <v>292.7</v>
      </c>
    </row>
    <row r="211" spans="1:18" ht="11.1" hidden="1" customHeight="1" outlineLevel="3" x14ac:dyDescent="0.2">
      <c r="A211" s="18" t="s">
        <v>416</v>
      </c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9" t="str">
        <f t="shared" si="3"/>
        <v>Модуль передачи извещений МПИ-GSM 3</v>
      </c>
      <c r="N211" s="4" t="s">
        <v>417</v>
      </c>
      <c r="O211" s="4"/>
      <c r="P211" s="4" t="s">
        <v>174</v>
      </c>
      <c r="Q211" s="4" t="s">
        <v>13</v>
      </c>
      <c r="R211" s="25">
        <v>600.30999999999995</v>
      </c>
    </row>
    <row r="212" spans="1:18" ht="11.1" hidden="1" customHeight="1" outlineLevel="3" x14ac:dyDescent="0.2">
      <c r="A212" s="18" t="s">
        <v>418</v>
      </c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9" t="str">
        <f t="shared" si="3"/>
        <v>Модуль передачи МПИ-Ethernet</v>
      </c>
      <c r="N212" s="4" t="s">
        <v>419</v>
      </c>
      <c r="O212" s="4"/>
      <c r="P212" s="4" t="s">
        <v>174</v>
      </c>
      <c r="Q212" s="4" t="s">
        <v>13</v>
      </c>
      <c r="R212" s="25">
        <v>82.55</v>
      </c>
    </row>
    <row r="213" spans="1:18" ht="11.1" hidden="1" customHeight="1" outlineLevel="3" x14ac:dyDescent="0.2">
      <c r="A213" s="18" t="s">
        <v>420</v>
      </c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9" t="str">
        <f t="shared" si="3"/>
        <v>Модуль преобразователя МП 24/12 В</v>
      </c>
      <c r="N213" s="4" t="s">
        <v>421</v>
      </c>
      <c r="O213" s="4"/>
      <c r="P213" s="4" t="s">
        <v>20</v>
      </c>
      <c r="Q213" s="4" t="s">
        <v>13</v>
      </c>
      <c r="R213" s="25">
        <v>24.13</v>
      </c>
    </row>
    <row r="214" spans="1:18" ht="11.1" hidden="1" customHeight="1" outlineLevel="3" x14ac:dyDescent="0.2">
      <c r="A214" s="18" t="s">
        <v>422</v>
      </c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9" t="str">
        <f t="shared" si="3"/>
        <v>Модуль преобразователя МП 24/12 В исп.02</v>
      </c>
      <c r="N214" s="4" t="s">
        <v>423</v>
      </c>
      <c r="O214" s="4"/>
      <c r="P214" s="4" t="s">
        <v>20</v>
      </c>
      <c r="Q214" s="4" t="s">
        <v>13</v>
      </c>
      <c r="R214" s="25">
        <v>37.549999999999997</v>
      </c>
    </row>
    <row r="215" spans="1:18" ht="11.1" hidden="1" customHeight="1" outlineLevel="3" x14ac:dyDescent="0.2">
      <c r="A215" s="18" t="s">
        <v>424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9" t="str">
        <f t="shared" si="3"/>
        <v>Модуль расширения МР-А24/16</v>
      </c>
      <c r="N215" s="4" t="s">
        <v>425</v>
      </c>
      <c r="O215" s="4"/>
      <c r="P215" s="4" t="s">
        <v>189</v>
      </c>
      <c r="Q215" s="4" t="s">
        <v>13</v>
      </c>
      <c r="R215" s="25">
        <v>229.81</v>
      </c>
    </row>
    <row r="216" spans="1:18" ht="11.1" hidden="1" customHeight="1" outlineLevel="3" x14ac:dyDescent="0.2">
      <c r="A216" s="18" t="s">
        <v>426</v>
      </c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9" t="str">
        <f t="shared" si="3"/>
        <v>Модуль расширения МР-А24/8</v>
      </c>
      <c r="N216" s="4" t="s">
        <v>427</v>
      </c>
      <c r="O216" s="4"/>
      <c r="P216" s="4" t="s">
        <v>189</v>
      </c>
      <c r="Q216" s="4" t="s">
        <v>13</v>
      </c>
      <c r="R216" s="25">
        <v>146.41</v>
      </c>
    </row>
    <row r="217" spans="1:18" ht="21.95" hidden="1" customHeight="1" outlineLevel="3" x14ac:dyDescent="0.2">
      <c r="A217" s="18" t="s">
        <v>428</v>
      </c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9" t="str">
        <f t="shared" si="3"/>
        <v>Модуль расширения системного интерфейса во влагозащищенном корпусе МРСИ-03В</v>
      </c>
      <c r="N217" s="4" t="s">
        <v>429</v>
      </c>
      <c r="O217" s="4"/>
      <c r="P217" s="4" t="s">
        <v>174</v>
      </c>
      <c r="Q217" s="4" t="s">
        <v>13</v>
      </c>
      <c r="R217" s="25">
        <v>456.07</v>
      </c>
    </row>
    <row r="218" spans="1:18" ht="11.1" hidden="1" customHeight="1" outlineLevel="3" x14ac:dyDescent="0.2">
      <c r="A218" s="18" t="s">
        <v>430</v>
      </c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9" t="str">
        <f t="shared" si="3"/>
        <v>Модуль расширения системного интерфейса МРСИ-03</v>
      </c>
      <c r="N218" s="4" t="s">
        <v>431</v>
      </c>
      <c r="O218" s="4"/>
      <c r="P218" s="4" t="s">
        <v>174</v>
      </c>
      <c r="Q218" s="4" t="s">
        <v>13</v>
      </c>
      <c r="R218" s="25">
        <v>497.5</v>
      </c>
    </row>
    <row r="219" spans="1:18" ht="11.1" hidden="1" customHeight="1" outlineLevel="3" x14ac:dyDescent="0.2">
      <c r="A219" s="18" t="s">
        <v>432</v>
      </c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9" t="str">
        <f t="shared" si="3"/>
        <v>Модуль расширения шлейфов сигнализации МРШС-8</v>
      </c>
      <c r="N219" s="4" t="s">
        <v>433</v>
      </c>
      <c r="O219" s="4"/>
      <c r="P219" s="4" t="s">
        <v>155</v>
      </c>
      <c r="Q219" s="4" t="s">
        <v>13</v>
      </c>
      <c r="R219" s="25">
        <v>124.88</v>
      </c>
    </row>
    <row r="220" spans="1:18" ht="11.1" hidden="1" customHeight="1" outlineLevel="3" x14ac:dyDescent="0.2">
      <c r="A220" s="18" t="s">
        <v>434</v>
      </c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9" t="str">
        <f t="shared" si="3"/>
        <v>Модуль релейный РМ-02</v>
      </c>
      <c r="N220" s="4" t="s">
        <v>435</v>
      </c>
      <c r="O220" s="4"/>
      <c r="P220" s="4" t="s">
        <v>174</v>
      </c>
      <c r="Q220" s="4" t="s">
        <v>13</v>
      </c>
      <c r="R220" s="25">
        <v>132.66</v>
      </c>
    </row>
    <row r="221" spans="1:18" ht="11.1" hidden="1" customHeight="1" outlineLevel="3" x14ac:dyDescent="0.2">
      <c r="A221" s="18" t="s">
        <v>436</v>
      </c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9" t="str">
        <f t="shared" si="3"/>
        <v>Модуль релейный С2000Р-РМ</v>
      </c>
      <c r="N221" s="4" t="s">
        <v>437</v>
      </c>
      <c r="O221" s="4"/>
      <c r="P221" s="4" t="s">
        <v>20</v>
      </c>
      <c r="Q221" s="4" t="s">
        <v>13</v>
      </c>
      <c r="R221" s="25">
        <v>117.01</v>
      </c>
    </row>
    <row r="222" spans="1:18" ht="11.1" hidden="1" customHeight="1" outlineLevel="3" x14ac:dyDescent="0.2">
      <c r="A222" s="18" t="s">
        <v>438</v>
      </c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9" t="str">
        <f t="shared" si="3"/>
        <v>Модуль релейный С2000Р-РМ исп.01</v>
      </c>
      <c r="N222" s="4" t="s">
        <v>439</v>
      </c>
      <c r="O222" s="4"/>
      <c r="P222" s="4" t="s">
        <v>20</v>
      </c>
      <c r="Q222" s="4" t="s">
        <v>13</v>
      </c>
      <c r="R222" s="25">
        <v>94.1</v>
      </c>
    </row>
    <row r="223" spans="1:18" ht="11.1" hidden="1" customHeight="1" outlineLevel="3" x14ac:dyDescent="0.2">
      <c r="A223" s="18" t="s">
        <v>440</v>
      </c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9" t="str">
        <f t="shared" si="3"/>
        <v>Модуль связи МПСИ</v>
      </c>
      <c r="N223" s="4" t="s">
        <v>441</v>
      </c>
      <c r="O223" s="4"/>
      <c r="P223" s="4" t="s">
        <v>174</v>
      </c>
      <c r="Q223" s="4" t="s">
        <v>13</v>
      </c>
      <c r="R223" s="25">
        <v>436.14</v>
      </c>
    </row>
    <row r="224" spans="1:18" ht="11.1" hidden="1" customHeight="1" outlineLevel="3" x14ac:dyDescent="0.2">
      <c r="A224" s="18" t="s">
        <v>442</v>
      </c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9" t="str">
        <f t="shared" si="3"/>
        <v>Модуль считывания выносной МСВ-08</v>
      </c>
      <c r="N224" s="4" t="s">
        <v>443</v>
      </c>
      <c r="O224" s="4"/>
      <c r="P224" s="4" t="s">
        <v>174</v>
      </c>
      <c r="Q224" s="4" t="s">
        <v>13</v>
      </c>
      <c r="R224" s="25">
        <v>341.61</v>
      </c>
    </row>
    <row r="225" spans="1:18" ht="11.1" hidden="1" customHeight="1" outlineLevel="3" x14ac:dyDescent="0.2">
      <c r="A225" s="18" t="s">
        <v>444</v>
      </c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9" t="str">
        <f t="shared" si="3"/>
        <v>Модуль управления МУН-02</v>
      </c>
      <c r="N225" s="4" t="s">
        <v>445</v>
      </c>
      <c r="O225" s="4"/>
      <c r="P225" s="4" t="s">
        <v>174</v>
      </c>
      <c r="Q225" s="4" t="s">
        <v>13</v>
      </c>
      <c r="R225" s="25">
        <v>329.18</v>
      </c>
    </row>
    <row r="226" spans="1:18" ht="11.1" hidden="1" customHeight="1" outlineLevel="3" x14ac:dyDescent="0.2">
      <c r="A226" s="18" t="s">
        <v>446</v>
      </c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9" t="str">
        <f t="shared" si="3"/>
        <v>Модуль шлейфный выносной МШВ-08 (16)</v>
      </c>
      <c r="N226" s="4" t="s">
        <v>447</v>
      </c>
      <c r="O226" s="4"/>
      <c r="P226" s="4" t="s">
        <v>174</v>
      </c>
      <c r="Q226" s="4" t="s">
        <v>13</v>
      </c>
      <c r="R226" s="25">
        <v>268.64999999999998</v>
      </c>
    </row>
    <row r="227" spans="1:18" ht="11.1" hidden="1" customHeight="1" outlineLevel="3" x14ac:dyDescent="0.2">
      <c r="A227" s="18" t="s">
        <v>448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9" t="str">
        <f t="shared" si="3"/>
        <v>Модуль шлейфный МШ-08</v>
      </c>
      <c r="N227" s="4" t="s">
        <v>449</v>
      </c>
      <c r="O227" s="4"/>
      <c r="P227" s="4" t="s">
        <v>174</v>
      </c>
      <c r="Q227" s="4" t="s">
        <v>13</v>
      </c>
      <c r="R227" s="25">
        <v>122.71</v>
      </c>
    </row>
    <row r="228" spans="1:18" ht="11.1" hidden="1" customHeight="1" outlineLevel="3" x14ac:dyDescent="0.2">
      <c r="A228" s="18" t="s">
        <v>450</v>
      </c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9" t="str">
        <f t="shared" si="3"/>
        <v>МПН</v>
      </c>
      <c r="N228" s="4" t="s">
        <v>451</v>
      </c>
      <c r="O228" s="4"/>
      <c r="P228" s="4" t="s">
        <v>20</v>
      </c>
      <c r="Q228" s="4" t="s">
        <v>13</v>
      </c>
      <c r="R228" s="25">
        <v>2.5499999999999998</v>
      </c>
    </row>
    <row r="229" spans="1:18" ht="11.1" hidden="1" customHeight="1" outlineLevel="3" x14ac:dyDescent="0.2">
      <c r="A229" s="18" t="s">
        <v>452</v>
      </c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9" t="str">
        <f t="shared" si="3"/>
        <v>МШ4-XP777</v>
      </c>
      <c r="N229" s="4" t="s">
        <v>453</v>
      </c>
      <c r="O229" s="4"/>
      <c r="P229" s="4" t="s">
        <v>189</v>
      </c>
      <c r="Q229" s="4" t="s">
        <v>13</v>
      </c>
      <c r="R229" s="25">
        <v>133.12</v>
      </c>
    </row>
    <row r="230" spans="1:18" ht="11.1" hidden="1" customHeight="1" outlineLevel="3" x14ac:dyDescent="0.2">
      <c r="A230" s="18" t="s">
        <v>454</v>
      </c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9" t="str">
        <f t="shared" si="3"/>
        <v>МШВ-4</v>
      </c>
      <c r="N230" s="4" t="s">
        <v>455</v>
      </c>
      <c r="O230" s="4"/>
      <c r="P230" s="4" t="s">
        <v>174</v>
      </c>
      <c r="Q230" s="4" t="s">
        <v>13</v>
      </c>
      <c r="R230" s="25">
        <v>149.25</v>
      </c>
    </row>
    <row r="231" spans="1:18" ht="11.1" hidden="1" customHeight="1" outlineLevel="3" x14ac:dyDescent="0.2">
      <c r="A231" s="18" t="s">
        <v>456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9" t="str">
        <f t="shared" si="3"/>
        <v>Расширитель адресный С2000-АР2 исп.02</v>
      </c>
      <c r="N231" s="4" t="s">
        <v>457</v>
      </c>
      <c r="O231" s="4"/>
      <c r="P231" s="4" t="s">
        <v>20</v>
      </c>
      <c r="Q231" s="4" t="s">
        <v>13</v>
      </c>
      <c r="R231" s="25">
        <v>29.77</v>
      </c>
    </row>
    <row r="232" spans="1:18" ht="11.1" hidden="1" customHeight="1" outlineLevel="3" x14ac:dyDescent="0.2">
      <c r="A232" s="18" t="s">
        <v>458</v>
      </c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9" t="str">
        <f t="shared" si="3"/>
        <v>Релейный модуль «РМ 24»</v>
      </c>
      <c r="N232" s="4" t="s">
        <v>459</v>
      </c>
      <c r="O232" s="4"/>
      <c r="P232" s="4" t="s">
        <v>29</v>
      </c>
      <c r="Q232" s="4" t="s">
        <v>13</v>
      </c>
      <c r="R232" s="25">
        <v>52.22</v>
      </c>
    </row>
    <row r="233" spans="1:18" ht="11.1" hidden="1" customHeight="1" outlineLevel="3" x14ac:dyDescent="0.2">
      <c r="A233" s="18" t="s">
        <v>460</v>
      </c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9" t="str">
        <f t="shared" si="3"/>
        <v>Релейный модуль «РМ12»</v>
      </c>
      <c r="N233" s="4" t="s">
        <v>461</v>
      </c>
      <c r="O233" s="4"/>
      <c r="P233" s="4" t="s">
        <v>29</v>
      </c>
      <c r="Q233" s="4" t="s">
        <v>13</v>
      </c>
      <c r="R233" s="25">
        <v>49.49</v>
      </c>
    </row>
    <row r="234" spans="1:18" ht="11.1" hidden="1" customHeight="1" outlineLevel="3" x14ac:dyDescent="0.2">
      <c r="A234" s="18" t="s">
        <v>462</v>
      </c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9" t="str">
        <f t="shared" si="3"/>
        <v>Релейный модуль РМ-64-2 на 2 реле</v>
      </c>
      <c r="N234" s="4" t="s">
        <v>463</v>
      </c>
      <c r="O234" s="4"/>
      <c r="P234" s="4" t="s">
        <v>189</v>
      </c>
      <c r="Q234" s="4" t="s">
        <v>13</v>
      </c>
      <c r="R234" s="25">
        <v>51.8</v>
      </c>
    </row>
    <row r="235" spans="1:18" ht="11.1" hidden="1" customHeight="1" outlineLevel="3" x14ac:dyDescent="0.2">
      <c r="A235" s="18" t="s">
        <v>464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9" t="str">
        <f t="shared" si="3"/>
        <v>Релейный модуль РМ-64-6 на 6 реле</v>
      </c>
      <c r="N235" s="4" t="s">
        <v>465</v>
      </c>
      <c r="O235" s="4"/>
      <c r="P235" s="4" t="s">
        <v>189</v>
      </c>
      <c r="Q235" s="4" t="s">
        <v>13</v>
      </c>
      <c r="R235" s="25">
        <v>133.80000000000001</v>
      </c>
    </row>
    <row r="236" spans="1:18" ht="11.1" hidden="1" customHeight="1" outlineLevel="3" x14ac:dyDescent="0.2">
      <c r="A236" s="18" t="s">
        <v>466</v>
      </c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9" t="str">
        <f t="shared" si="3"/>
        <v>Релейный модуль РМ-А24/3</v>
      </c>
      <c r="N236" s="4" t="s">
        <v>467</v>
      </c>
      <c r="O236" s="4"/>
      <c r="P236" s="4" t="s">
        <v>189</v>
      </c>
      <c r="Q236" s="4" t="s">
        <v>13</v>
      </c>
      <c r="R236" s="25">
        <v>61.83</v>
      </c>
    </row>
    <row r="237" spans="1:18" ht="11.1" hidden="1" customHeight="1" outlineLevel="3" x14ac:dyDescent="0.2">
      <c r="A237" s="18" t="s">
        <v>468</v>
      </c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9" t="str">
        <f t="shared" si="3"/>
        <v>Устройство передачи извещений УПИ-1 GSM</v>
      </c>
      <c r="N237" s="4" t="s">
        <v>469</v>
      </c>
      <c r="O237" s="4"/>
      <c r="P237" s="4" t="s">
        <v>12</v>
      </c>
      <c r="Q237" s="4" t="s">
        <v>13</v>
      </c>
      <c r="R237" s="25">
        <v>135</v>
      </c>
    </row>
    <row r="238" spans="1:18" ht="11.1" hidden="1" customHeight="1" outlineLevel="3" x14ac:dyDescent="0.2">
      <c r="A238" s="18" t="s">
        <v>470</v>
      </c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9" t="str">
        <f t="shared" si="3"/>
        <v>Устройство согласования УС-А</v>
      </c>
      <c r="N238" s="4" t="s">
        <v>471</v>
      </c>
      <c r="O238" s="4"/>
      <c r="P238" s="4" t="s">
        <v>174</v>
      </c>
      <c r="Q238" s="4" t="s">
        <v>13</v>
      </c>
      <c r="R238" s="26">
        <v>2323.33</v>
      </c>
    </row>
    <row r="239" spans="1:18" ht="11.1" hidden="1" customHeight="1" outlineLevel="3" x14ac:dyDescent="0.2">
      <c r="A239" s="18" t="s">
        <v>472</v>
      </c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9" t="str">
        <f t="shared" si="3"/>
        <v>Отражатель для извещателя «ИДПЛ-101»(225*225)</v>
      </c>
      <c r="N239" s="4" t="s">
        <v>473</v>
      </c>
      <c r="O239" s="4"/>
      <c r="P239" s="4" t="s">
        <v>29</v>
      </c>
      <c r="Q239" s="4" t="s">
        <v>13</v>
      </c>
      <c r="R239" s="25">
        <v>18.59</v>
      </c>
    </row>
    <row r="240" spans="1:18" ht="11.1" hidden="1" customHeight="1" outlineLevel="3" x14ac:dyDescent="0.2">
      <c r="A240" s="18" t="s">
        <v>474</v>
      </c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9" t="str">
        <f t="shared" si="3"/>
        <v>Отражатель для ИП 212-08  (200х200)</v>
      </c>
      <c r="N240" s="4" t="s">
        <v>475</v>
      </c>
      <c r="O240" s="4"/>
      <c r="P240" s="4" t="s">
        <v>32</v>
      </c>
      <c r="Q240" s="4" t="s">
        <v>13</v>
      </c>
      <c r="R240" s="25">
        <v>22.7</v>
      </c>
    </row>
    <row r="241" spans="1:18" ht="11.1" hidden="1" customHeight="1" outlineLevel="3" x14ac:dyDescent="0.2">
      <c r="A241" s="18" t="s">
        <v>476</v>
      </c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9" t="str">
        <f t="shared" si="3"/>
        <v>Автономный программатор адресов С2000-АПА</v>
      </c>
      <c r="N241" s="4" t="s">
        <v>477</v>
      </c>
      <c r="O241" s="4"/>
      <c r="P241" s="4" t="s">
        <v>20</v>
      </c>
      <c r="Q241" s="4" t="s">
        <v>13</v>
      </c>
      <c r="R241" s="25">
        <v>338.72</v>
      </c>
    </row>
    <row r="242" spans="1:18" ht="11.1" hidden="1" customHeight="1" outlineLevel="3" x14ac:dyDescent="0.2">
      <c r="A242" s="18" t="s">
        <v>478</v>
      </c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9" t="str">
        <f t="shared" si="3"/>
        <v>Преобразователь волоконно-оптический Ethernet-FX-SM40</v>
      </c>
      <c r="N242" s="4" t="s">
        <v>479</v>
      </c>
      <c r="O242" s="4"/>
      <c r="P242" s="4" t="s">
        <v>20</v>
      </c>
      <c r="Q242" s="4" t="s">
        <v>13</v>
      </c>
      <c r="R242" s="25">
        <v>224.19</v>
      </c>
    </row>
    <row r="243" spans="1:18" ht="11.1" hidden="1" customHeight="1" outlineLevel="3" x14ac:dyDescent="0.2">
      <c r="A243" s="18" t="s">
        <v>480</v>
      </c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9" t="str">
        <f t="shared" si="3"/>
        <v>Преобразователь интерфейсов RS-FX-SM40</v>
      </c>
      <c r="N243" s="4" t="s">
        <v>481</v>
      </c>
      <c r="O243" s="4"/>
      <c r="P243" s="4" t="s">
        <v>20</v>
      </c>
      <c r="Q243" s="4" t="s">
        <v>13</v>
      </c>
      <c r="R243" s="25">
        <v>409.74</v>
      </c>
    </row>
    <row r="244" spans="1:18" ht="11.1" hidden="1" customHeight="1" outlineLevel="3" x14ac:dyDescent="0.2">
      <c r="A244" s="18" t="s">
        <v>482</v>
      </c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9" t="str">
        <f t="shared" si="3"/>
        <v>Преобразователь интерфейсов USB-RS232</v>
      </c>
      <c r="N244" s="4" t="s">
        <v>483</v>
      </c>
      <c r="O244" s="4"/>
      <c r="P244" s="4" t="s">
        <v>20</v>
      </c>
      <c r="Q244" s="4" t="s">
        <v>13</v>
      </c>
      <c r="R244" s="25">
        <v>49.8</v>
      </c>
    </row>
    <row r="245" spans="1:18" ht="11.1" hidden="1" customHeight="1" outlineLevel="3" x14ac:dyDescent="0.2">
      <c r="A245" s="18" t="s">
        <v>484</v>
      </c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9" t="str">
        <f t="shared" si="3"/>
        <v>Преобразователь интерфейсов USB-RS485</v>
      </c>
      <c r="N245" s="4" t="s">
        <v>485</v>
      </c>
      <c r="O245" s="4"/>
      <c r="P245" s="4" t="s">
        <v>20</v>
      </c>
      <c r="Q245" s="4" t="s">
        <v>13</v>
      </c>
      <c r="R245" s="25">
        <v>86.64</v>
      </c>
    </row>
    <row r="246" spans="1:18" ht="11.1" hidden="1" customHeight="1" outlineLevel="3" x14ac:dyDescent="0.2">
      <c r="A246" s="18" t="s">
        <v>486</v>
      </c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9" t="str">
        <f t="shared" si="3"/>
        <v>Преобразователь интерфейсов С2000-USB</v>
      </c>
      <c r="N246" s="4" t="s">
        <v>487</v>
      </c>
      <c r="O246" s="4"/>
      <c r="P246" s="4" t="s">
        <v>20</v>
      </c>
      <c r="Q246" s="4" t="s">
        <v>13</v>
      </c>
      <c r="R246" s="25">
        <v>84.16</v>
      </c>
    </row>
    <row r="247" spans="1:18" ht="11.1" hidden="1" customHeight="1" outlineLevel="3" x14ac:dyDescent="0.2">
      <c r="A247" s="18" t="s">
        <v>488</v>
      </c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9" t="str">
        <f t="shared" si="3"/>
        <v>Преобразователь протокола С2000-ПП</v>
      </c>
      <c r="N247" s="4" t="s">
        <v>489</v>
      </c>
      <c r="O247" s="4"/>
      <c r="P247" s="4" t="s">
        <v>20</v>
      </c>
      <c r="Q247" s="4" t="s">
        <v>13</v>
      </c>
      <c r="R247" s="25">
        <v>55.72</v>
      </c>
    </row>
    <row r="248" spans="1:18" ht="11.1" hidden="1" customHeight="1" outlineLevel="3" x14ac:dyDescent="0.2">
      <c r="A248" s="18" t="s">
        <v>490</v>
      </c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9" t="str">
        <f t="shared" si="3"/>
        <v>С2000-ПИ</v>
      </c>
      <c r="N248" s="4" t="s">
        <v>491</v>
      </c>
      <c r="O248" s="4"/>
      <c r="P248" s="4" t="s">
        <v>20</v>
      </c>
      <c r="Q248" s="4" t="s">
        <v>13</v>
      </c>
      <c r="R248" s="25">
        <v>154.61000000000001</v>
      </c>
    </row>
    <row r="249" spans="1:18" ht="11.1" hidden="1" customHeight="1" outlineLevel="3" x14ac:dyDescent="0.2">
      <c r="A249" s="18" t="s">
        <v>492</v>
      </c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9" t="str">
        <f t="shared" si="3"/>
        <v>Репитер Р485</v>
      </c>
      <c r="N249" s="4" t="s">
        <v>493</v>
      </c>
      <c r="O249" s="4"/>
      <c r="P249" s="4" t="s">
        <v>189</v>
      </c>
      <c r="Q249" s="4" t="s">
        <v>13</v>
      </c>
      <c r="R249" s="25">
        <v>355.94</v>
      </c>
    </row>
    <row r="250" spans="1:18" ht="11.1" hidden="1" customHeight="1" outlineLevel="3" x14ac:dyDescent="0.2">
      <c r="A250" s="18" t="s">
        <v>494</v>
      </c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9" t="str">
        <f t="shared" si="3"/>
        <v>Сигнализатор «СПВ-5»</v>
      </c>
      <c r="N250" s="4" t="s">
        <v>495</v>
      </c>
      <c r="O250" s="4"/>
      <c r="P250" s="4" t="s">
        <v>29</v>
      </c>
      <c r="Q250" s="4" t="s">
        <v>13</v>
      </c>
      <c r="R250" s="25">
        <v>274.97000000000003</v>
      </c>
    </row>
    <row r="251" spans="1:18" ht="11.1" hidden="1" customHeight="1" outlineLevel="3" x14ac:dyDescent="0.2">
      <c r="A251" s="18" t="s">
        <v>496</v>
      </c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9" t="str">
        <f t="shared" ref="M251:M287" si="4">HYPERLINK(N251,A251)</f>
        <v>Сигнализатор давления универсальный «СДУ-МА»</v>
      </c>
      <c r="N251" s="4" t="s">
        <v>497</v>
      </c>
      <c r="O251" s="4"/>
      <c r="P251" s="4" t="s">
        <v>29</v>
      </c>
      <c r="Q251" s="4" t="s">
        <v>13</v>
      </c>
      <c r="R251" s="25">
        <v>82.5</v>
      </c>
    </row>
    <row r="252" spans="1:18" ht="11.1" hidden="1" customHeight="1" outlineLevel="3" x14ac:dyDescent="0.2">
      <c r="A252" s="18" t="s">
        <v>498</v>
      </c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9" t="str">
        <f t="shared" si="4"/>
        <v>Считыватель BT-R1 (KTM-H) накладной (аналог УД-3Т)</v>
      </c>
      <c r="N252" s="4" t="s">
        <v>499</v>
      </c>
      <c r="O252" s="4"/>
      <c r="P252" s="4" t="s">
        <v>500</v>
      </c>
      <c r="Q252" s="4" t="s">
        <v>13</v>
      </c>
      <c r="R252" s="25">
        <v>11.14</v>
      </c>
    </row>
    <row r="253" spans="1:18" ht="11.1" hidden="1" customHeight="1" outlineLevel="3" x14ac:dyDescent="0.2">
      <c r="A253" s="18" t="s">
        <v>501</v>
      </c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9" t="str">
        <f t="shared" si="4"/>
        <v>Устройство доступа УД-1Т</v>
      </c>
      <c r="N253" s="4" t="s">
        <v>502</v>
      </c>
      <c r="O253" s="4"/>
      <c r="P253" s="4" t="s">
        <v>155</v>
      </c>
      <c r="Q253" s="4" t="s">
        <v>13</v>
      </c>
      <c r="R253" s="25">
        <v>12.39</v>
      </c>
    </row>
    <row r="254" spans="1:18" ht="11.1" hidden="1" customHeight="1" outlineLevel="3" x14ac:dyDescent="0.2">
      <c r="A254" s="18" t="s">
        <v>503</v>
      </c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9" t="str">
        <f t="shared" si="4"/>
        <v>Устройство доступа УД-3Т</v>
      </c>
      <c r="N254" s="4" t="s">
        <v>504</v>
      </c>
      <c r="O254" s="4"/>
      <c r="P254" s="4" t="s">
        <v>155</v>
      </c>
      <c r="Q254" s="4" t="s">
        <v>13</v>
      </c>
      <c r="R254" s="25">
        <v>9</v>
      </c>
    </row>
    <row r="255" spans="1:18" ht="11.1" hidden="1" customHeight="1" outlineLevel="3" x14ac:dyDescent="0.2">
      <c r="A255" s="18" t="s">
        <v>505</v>
      </c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9" t="str">
        <f t="shared" si="4"/>
        <v>Устройство оконечное пультовое УОП-3 GSM</v>
      </c>
      <c r="N255" s="4" t="s">
        <v>506</v>
      </c>
      <c r="O255" s="4"/>
      <c r="P255" s="4" t="s">
        <v>20</v>
      </c>
      <c r="Q255" s="4" t="s">
        <v>13</v>
      </c>
      <c r="R255" s="25">
        <v>984.8</v>
      </c>
    </row>
    <row r="256" spans="1:18" ht="11.1" hidden="1" customHeight="1" outlineLevel="3" x14ac:dyDescent="0.2">
      <c r="A256" s="18" t="s">
        <v>507</v>
      </c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9" t="str">
        <f t="shared" si="4"/>
        <v>Устройство оконечное УО-4С исп.02</v>
      </c>
      <c r="N256" s="4" t="s">
        <v>508</v>
      </c>
      <c r="O256" s="4"/>
      <c r="P256" s="4" t="s">
        <v>20</v>
      </c>
      <c r="Q256" s="4" t="s">
        <v>13</v>
      </c>
      <c r="R256" s="25">
        <v>341.48</v>
      </c>
    </row>
    <row r="257" spans="1:18" ht="11.1" hidden="1" customHeight="1" outlineLevel="3" x14ac:dyDescent="0.2">
      <c r="A257" s="18" t="s">
        <v>509</v>
      </c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9" t="str">
        <f t="shared" si="4"/>
        <v>Блок защитный коммутационный БЗК исп.01</v>
      </c>
      <c r="N257" s="4" t="s">
        <v>510</v>
      </c>
      <c r="O257" s="4"/>
      <c r="P257" s="4" t="s">
        <v>20</v>
      </c>
      <c r="Q257" s="4" t="s">
        <v>13</v>
      </c>
      <c r="R257" s="25">
        <v>51.19</v>
      </c>
    </row>
    <row r="258" spans="1:18" ht="11.1" hidden="1" customHeight="1" outlineLevel="3" x14ac:dyDescent="0.2">
      <c r="A258" s="18" t="s">
        <v>511</v>
      </c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9" t="str">
        <f t="shared" si="4"/>
        <v>Блок защитный коммутационный БЗК исп.02</v>
      </c>
      <c r="N258" s="4" t="s">
        <v>512</v>
      </c>
      <c r="O258" s="4"/>
      <c r="P258" s="4" t="s">
        <v>20</v>
      </c>
      <c r="Q258" s="4" t="s">
        <v>13</v>
      </c>
      <c r="R258" s="25">
        <v>54.72</v>
      </c>
    </row>
    <row r="259" spans="1:18" ht="11.1" hidden="1" customHeight="1" outlineLevel="3" x14ac:dyDescent="0.2">
      <c r="A259" s="18" t="s">
        <v>513</v>
      </c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9" t="str">
        <f t="shared" si="4"/>
        <v>Блок защитный сетевой БЗС</v>
      </c>
      <c r="N259" s="4" t="s">
        <v>514</v>
      </c>
      <c r="O259" s="4"/>
      <c r="P259" s="4" t="s">
        <v>20</v>
      </c>
      <c r="Q259" s="4" t="s">
        <v>13</v>
      </c>
      <c r="R259" s="25">
        <v>42.79</v>
      </c>
    </row>
    <row r="260" spans="1:18" ht="11.1" hidden="1" customHeight="1" outlineLevel="3" x14ac:dyDescent="0.2">
      <c r="A260" s="18" t="s">
        <v>515</v>
      </c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9" t="str">
        <f t="shared" si="4"/>
        <v>Блок защитный сетевой БЗС исп.01</v>
      </c>
      <c r="N260" s="4" t="s">
        <v>516</v>
      </c>
      <c r="O260" s="4"/>
      <c r="P260" s="4" t="s">
        <v>20</v>
      </c>
      <c r="Q260" s="4" t="s">
        <v>13</v>
      </c>
      <c r="R260" s="25">
        <v>93.87</v>
      </c>
    </row>
    <row r="261" spans="1:18" ht="11.1" hidden="1" customHeight="1" outlineLevel="3" x14ac:dyDescent="0.2">
      <c r="A261" s="18" t="s">
        <v>517</v>
      </c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9" t="str">
        <f t="shared" si="4"/>
        <v>Блок защиты линии БЗЛ</v>
      </c>
      <c r="N261" s="4" t="s">
        <v>518</v>
      </c>
      <c r="O261" s="4"/>
      <c r="P261" s="4" t="s">
        <v>20</v>
      </c>
      <c r="Q261" s="4" t="s">
        <v>13</v>
      </c>
      <c r="R261" s="25">
        <v>30.92</v>
      </c>
    </row>
    <row r="262" spans="1:18" ht="11.1" hidden="1" customHeight="1" outlineLevel="3" x14ac:dyDescent="0.2">
      <c r="A262" s="18" t="s">
        <v>519</v>
      </c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9" t="str">
        <f t="shared" si="4"/>
        <v>Блок индикации системы пожаротушения С2000-ПТ 2RS485</v>
      </c>
      <c r="N262" s="4" t="s">
        <v>520</v>
      </c>
      <c r="O262" s="4"/>
      <c r="P262" s="4" t="s">
        <v>20</v>
      </c>
      <c r="Q262" s="4" t="s">
        <v>13</v>
      </c>
      <c r="R262" s="25">
        <v>271.52</v>
      </c>
    </row>
    <row r="263" spans="1:18" ht="11.1" hidden="1" customHeight="1" outlineLevel="3" x14ac:dyDescent="0.2">
      <c r="A263" s="18" t="s">
        <v>521</v>
      </c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9" t="str">
        <f t="shared" si="4"/>
        <v>Блок коммутации БК-12-RS485-01</v>
      </c>
      <c r="N263" s="4" t="s">
        <v>522</v>
      </c>
      <c r="O263" s="4"/>
      <c r="P263" s="4" t="s">
        <v>20</v>
      </c>
      <c r="Q263" s="4" t="s">
        <v>13</v>
      </c>
      <c r="R263" s="25">
        <v>179.41</v>
      </c>
    </row>
    <row r="264" spans="1:18" ht="11.1" hidden="1" customHeight="1" outlineLevel="3" x14ac:dyDescent="0.2">
      <c r="A264" s="18" t="s">
        <v>523</v>
      </c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9" t="str">
        <f t="shared" si="4"/>
        <v>Блок коммутации БК-24-RS485-01</v>
      </c>
      <c r="N264" s="4" t="s">
        <v>524</v>
      </c>
      <c r="O264" s="4"/>
      <c r="P264" s="4" t="s">
        <v>20</v>
      </c>
      <c r="Q264" s="4" t="s">
        <v>13</v>
      </c>
      <c r="R264" s="25">
        <v>179.41</v>
      </c>
    </row>
    <row r="265" spans="1:18" ht="11.1" hidden="1" customHeight="1" outlineLevel="3" x14ac:dyDescent="0.2">
      <c r="A265" s="18" t="s">
        <v>525</v>
      </c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9" t="str">
        <f t="shared" si="4"/>
        <v>Блок разветвительно-изолирующий БРИЗ</v>
      </c>
      <c r="N265" s="4" t="s">
        <v>526</v>
      </c>
      <c r="O265" s="4"/>
      <c r="P265" s="4" t="s">
        <v>20</v>
      </c>
      <c r="Q265" s="4" t="s">
        <v>13</v>
      </c>
      <c r="R265" s="25">
        <v>22.69</v>
      </c>
    </row>
    <row r="266" spans="1:18" ht="11.1" hidden="1" customHeight="1" outlineLevel="3" x14ac:dyDescent="0.2">
      <c r="A266" s="18" t="s">
        <v>527</v>
      </c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9" t="str">
        <f t="shared" si="4"/>
        <v>Блок разветвительно-изолирующий БРИЗ исп.03</v>
      </c>
      <c r="N266" s="4" t="s">
        <v>528</v>
      </c>
      <c r="O266" s="4"/>
      <c r="P266" s="4" t="s">
        <v>20</v>
      </c>
      <c r="Q266" s="4" t="s">
        <v>13</v>
      </c>
      <c r="R266" s="25">
        <v>22.69</v>
      </c>
    </row>
    <row r="267" spans="1:18" ht="11.1" hidden="1" customHeight="1" outlineLevel="3" x14ac:dyDescent="0.2">
      <c r="A267" s="18" t="s">
        <v>529</v>
      </c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9" t="str">
        <f t="shared" si="4"/>
        <v>Блок сигнально-пусковой адресный С2000-СП2</v>
      </c>
      <c r="N267" s="4" t="s">
        <v>530</v>
      </c>
      <c r="O267" s="4"/>
      <c r="P267" s="4" t="s">
        <v>20</v>
      </c>
      <c r="Q267" s="4" t="s">
        <v>13</v>
      </c>
      <c r="R267" s="25">
        <v>67.040000000000006</v>
      </c>
    </row>
    <row r="268" spans="1:18" ht="11.1" hidden="1" customHeight="1" outlineLevel="3" x14ac:dyDescent="0.2">
      <c r="A268" s="18" t="s">
        <v>531</v>
      </c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9" t="str">
        <f t="shared" si="4"/>
        <v>Блок сигнально-пусковой адресный С2000-СП2 исп.02</v>
      </c>
      <c r="N268" s="4" t="s">
        <v>532</v>
      </c>
      <c r="O268" s="4"/>
      <c r="P268" s="4" t="s">
        <v>20</v>
      </c>
      <c r="Q268" s="4" t="s">
        <v>13</v>
      </c>
      <c r="R268" s="25">
        <v>89.29</v>
      </c>
    </row>
    <row r="269" spans="1:18" ht="11.1" hidden="1" customHeight="1" outlineLevel="3" x14ac:dyDescent="0.2">
      <c r="A269" s="18" t="s">
        <v>533</v>
      </c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9" t="str">
        <f t="shared" si="4"/>
        <v>Блок сигнально-пусковой адресный С2000-СП4/220</v>
      </c>
      <c r="N269" s="4" t="s">
        <v>534</v>
      </c>
      <c r="O269" s="4"/>
      <c r="P269" s="4" t="s">
        <v>20</v>
      </c>
      <c r="Q269" s="4" t="s">
        <v>13</v>
      </c>
      <c r="R269" s="25">
        <v>126.46</v>
      </c>
    </row>
    <row r="270" spans="1:18" ht="11.1" hidden="1" customHeight="1" outlineLevel="3" x14ac:dyDescent="0.2">
      <c r="A270" s="18" t="s">
        <v>535</v>
      </c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9" t="str">
        <f t="shared" si="4"/>
        <v>Блок сигнально-пусковой адресный С2000-СП4/24</v>
      </c>
      <c r="N270" s="4" t="s">
        <v>536</v>
      </c>
      <c r="O270" s="4"/>
      <c r="P270" s="4" t="s">
        <v>20</v>
      </c>
      <c r="Q270" s="4" t="s">
        <v>13</v>
      </c>
      <c r="R270" s="25">
        <v>99.95</v>
      </c>
    </row>
    <row r="271" spans="1:18" ht="11.1" hidden="1" customHeight="1" outlineLevel="3" x14ac:dyDescent="0.2">
      <c r="A271" s="18" t="s">
        <v>537</v>
      </c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9" t="str">
        <f t="shared" si="4"/>
        <v>Блок сигнально-пусковой С2000-СП1</v>
      </c>
      <c r="N271" s="4" t="s">
        <v>538</v>
      </c>
      <c r="O271" s="4"/>
      <c r="P271" s="4" t="s">
        <v>20</v>
      </c>
      <c r="Q271" s="4" t="s">
        <v>13</v>
      </c>
      <c r="R271" s="25">
        <v>106.3</v>
      </c>
    </row>
    <row r="272" spans="1:18" ht="11.1" hidden="1" customHeight="1" outlineLevel="3" x14ac:dyDescent="0.2">
      <c r="A272" s="18" t="s">
        <v>539</v>
      </c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9" t="str">
        <f t="shared" si="4"/>
        <v>Блок сигнально-пусковой С2000-СП1 исп.01</v>
      </c>
      <c r="N272" s="4" t="s">
        <v>540</v>
      </c>
      <c r="O272" s="4"/>
      <c r="P272" s="4" t="s">
        <v>20</v>
      </c>
      <c r="Q272" s="4" t="s">
        <v>13</v>
      </c>
      <c r="R272" s="25">
        <v>121.98</v>
      </c>
    </row>
    <row r="273" spans="1:18" ht="11.1" hidden="1" customHeight="1" outlineLevel="3" x14ac:dyDescent="0.2">
      <c r="A273" s="18" t="s">
        <v>541</v>
      </c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9" t="str">
        <f t="shared" si="4"/>
        <v>Контрольно-пусковой блок С2000-КПБ</v>
      </c>
      <c r="N273" s="4" t="s">
        <v>542</v>
      </c>
      <c r="O273" s="4"/>
      <c r="P273" s="4" t="s">
        <v>20</v>
      </c>
      <c r="Q273" s="4" t="s">
        <v>13</v>
      </c>
      <c r="R273" s="25">
        <v>161.57</v>
      </c>
    </row>
    <row r="274" spans="1:18" ht="11.1" hidden="1" customHeight="1" outlineLevel="3" x14ac:dyDescent="0.2">
      <c r="A274" s="18" t="s">
        <v>543</v>
      </c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9" t="str">
        <f t="shared" si="4"/>
        <v>Устройство коммутационное УК-ВК исп.10</v>
      </c>
      <c r="N274" s="4" t="s">
        <v>544</v>
      </c>
      <c r="O274" s="4"/>
      <c r="P274" s="4" t="s">
        <v>20</v>
      </c>
      <c r="Q274" s="4" t="s">
        <v>13</v>
      </c>
      <c r="R274" s="25">
        <v>39.369999999999997</v>
      </c>
    </row>
    <row r="275" spans="1:18" ht="11.1" hidden="1" customHeight="1" outlineLevel="3" x14ac:dyDescent="0.2">
      <c r="A275" s="18" t="s">
        <v>545</v>
      </c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9" t="str">
        <f t="shared" si="4"/>
        <v>Устройство коммутационное УК-ВК исп.12</v>
      </c>
      <c r="N275" s="4" t="s">
        <v>546</v>
      </c>
      <c r="O275" s="4"/>
      <c r="P275" s="4" t="s">
        <v>20</v>
      </c>
      <c r="Q275" s="4" t="s">
        <v>13</v>
      </c>
      <c r="R275" s="25">
        <v>39.369999999999997</v>
      </c>
    </row>
    <row r="276" spans="1:18" ht="11.1" hidden="1" customHeight="1" outlineLevel="3" x14ac:dyDescent="0.2">
      <c r="A276" s="18" t="s">
        <v>547</v>
      </c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9" t="str">
        <f t="shared" si="4"/>
        <v>Устройство коммутационное УК-ВК исп.14</v>
      </c>
      <c r="N276" s="4" t="s">
        <v>548</v>
      </c>
      <c r="O276" s="4"/>
      <c r="P276" s="4" t="s">
        <v>20</v>
      </c>
      <c r="Q276" s="4" t="s">
        <v>13</v>
      </c>
      <c r="R276" s="25">
        <v>39.369999999999997</v>
      </c>
    </row>
    <row r="277" spans="1:18" ht="11.1" hidden="1" customHeight="1" outlineLevel="3" x14ac:dyDescent="0.2">
      <c r="A277" s="18" t="s">
        <v>549</v>
      </c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9" t="str">
        <f t="shared" si="4"/>
        <v>Устройство коммутационное УК-ВК/06</v>
      </c>
      <c r="N277" s="4" t="s">
        <v>550</v>
      </c>
      <c r="O277" s="4"/>
      <c r="P277" s="4" t="s">
        <v>20</v>
      </c>
      <c r="Q277" s="4" t="s">
        <v>13</v>
      </c>
      <c r="R277" s="25">
        <v>31.21</v>
      </c>
    </row>
    <row r="278" spans="1:18" ht="11.1" hidden="1" customHeight="1" outlineLevel="3" x14ac:dyDescent="0.2">
      <c r="A278" s="18" t="s">
        <v>551</v>
      </c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9" t="str">
        <f t="shared" si="4"/>
        <v>Устройство контроля шлейфов УКШ-01</v>
      </c>
      <c r="N278" s="4" t="s">
        <v>552</v>
      </c>
      <c r="O278" s="4"/>
      <c r="P278" s="4"/>
      <c r="Q278" s="4" t="s">
        <v>13</v>
      </c>
      <c r="R278" s="25">
        <v>13.33</v>
      </c>
    </row>
    <row r="279" spans="1:18" ht="11.1" hidden="1" customHeight="1" outlineLevel="3" x14ac:dyDescent="0.2">
      <c r="A279" s="18" t="s">
        <v>553</v>
      </c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9" t="str">
        <f t="shared" si="4"/>
        <v>Блок управления задвижкой ШУЗ-RS</v>
      </c>
      <c r="N279" s="4" t="s">
        <v>554</v>
      </c>
      <c r="O279" s="4"/>
      <c r="P279" s="4" t="s">
        <v>20</v>
      </c>
      <c r="Q279" s="4" t="s">
        <v>13</v>
      </c>
      <c r="R279" s="26">
        <v>1062.99</v>
      </c>
    </row>
    <row r="280" spans="1:18" ht="11.1" hidden="1" customHeight="1" outlineLevel="3" x14ac:dyDescent="0.2">
      <c r="A280" s="18" t="s">
        <v>555</v>
      </c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9" t="str">
        <f t="shared" si="4"/>
        <v>Шкаф контрольно-пусковой ШКП-10</v>
      </c>
      <c r="N280" s="4" t="s">
        <v>556</v>
      </c>
      <c r="O280" s="4"/>
      <c r="P280" s="4" t="s">
        <v>20</v>
      </c>
      <c r="Q280" s="4" t="s">
        <v>13</v>
      </c>
      <c r="R280" s="25">
        <v>853.98</v>
      </c>
    </row>
    <row r="281" spans="1:18" ht="11.1" hidden="1" customHeight="1" outlineLevel="3" x14ac:dyDescent="0.2">
      <c r="A281" s="18" t="s">
        <v>557</v>
      </c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9" t="str">
        <f t="shared" si="4"/>
        <v>Шкаф контрольно-пусковой ШКП-110</v>
      </c>
      <c r="N281" s="4" t="s">
        <v>558</v>
      </c>
      <c r="O281" s="4"/>
      <c r="P281" s="4" t="s">
        <v>20</v>
      </c>
      <c r="Q281" s="4" t="s">
        <v>13</v>
      </c>
      <c r="R281" s="26">
        <v>3057.88</v>
      </c>
    </row>
    <row r="282" spans="1:18" ht="11.1" hidden="1" customHeight="1" outlineLevel="3" x14ac:dyDescent="0.2">
      <c r="A282" s="18" t="s">
        <v>559</v>
      </c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9" t="str">
        <f t="shared" si="4"/>
        <v>Шкаф контрольно-пусковой ШКП-18</v>
      </c>
      <c r="N282" s="4" t="s">
        <v>560</v>
      </c>
      <c r="O282" s="4"/>
      <c r="P282" s="4" t="s">
        <v>20</v>
      </c>
      <c r="Q282" s="4" t="s">
        <v>13</v>
      </c>
      <c r="R282" s="25">
        <v>881.59</v>
      </c>
    </row>
    <row r="283" spans="1:18" ht="11.1" hidden="1" customHeight="1" outlineLevel="3" x14ac:dyDescent="0.2">
      <c r="A283" s="18" t="s">
        <v>561</v>
      </c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9" t="str">
        <f t="shared" si="4"/>
        <v>Шкаф контрольно-пусковой ШКП-30</v>
      </c>
      <c r="N283" s="4" t="s">
        <v>562</v>
      </c>
      <c r="O283" s="4"/>
      <c r="P283" s="4" t="s">
        <v>20</v>
      </c>
      <c r="Q283" s="4" t="s">
        <v>13</v>
      </c>
      <c r="R283" s="26">
        <v>1268.52</v>
      </c>
    </row>
    <row r="284" spans="1:18" ht="11.1" hidden="1" customHeight="1" outlineLevel="3" x14ac:dyDescent="0.2">
      <c r="A284" s="18" t="s">
        <v>563</v>
      </c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9" t="str">
        <f t="shared" si="4"/>
        <v>Шкаф контрольно-пусковой ШКП-4</v>
      </c>
      <c r="N284" s="4" t="s">
        <v>564</v>
      </c>
      <c r="O284" s="4"/>
      <c r="P284" s="4" t="s">
        <v>20</v>
      </c>
      <c r="Q284" s="4" t="s">
        <v>13</v>
      </c>
      <c r="R284" s="25">
        <v>824.87</v>
      </c>
    </row>
    <row r="285" spans="1:18" ht="11.1" hidden="1" customHeight="1" outlineLevel="3" x14ac:dyDescent="0.2">
      <c r="A285" s="18" t="s">
        <v>565</v>
      </c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9" t="str">
        <f t="shared" si="4"/>
        <v>Шкаф контрольно-пусковой ШКП-45</v>
      </c>
      <c r="N285" s="4" t="s">
        <v>566</v>
      </c>
      <c r="O285" s="4"/>
      <c r="P285" s="4" t="s">
        <v>20</v>
      </c>
      <c r="Q285" s="4" t="s">
        <v>13</v>
      </c>
      <c r="R285" s="26">
        <v>1860.92</v>
      </c>
    </row>
    <row r="286" spans="1:18" ht="11.1" hidden="1" customHeight="1" outlineLevel="3" x14ac:dyDescent="0.2">
      <c r="A286" s="18" t="s">
        <v>567</v>
      </c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9" t="str">
        <f t="shared" si="4"/>
        <v>Шкаф контрольно-пусковой ШКП-75</v>
      </c>
      <c r="N286" s="4" t="s">
        <v>568</v>
      </c>
      <c r="O286" s="4"/>
      <c r="P286" s="4" t="s">
        <v>20</v>
      </c>
      <c r="Q286" s="4" t="s">
        <v>13</v>
      </c>
      <c r="R286" s="26">
        <v>2393.85</v>
      </c>
    </row>
    <row r="287" spans="1:18" ht="21.95" hidden="1" customHeight="1" outlineLevel="3" x14ac:dyDescent="0.2">
      <c r="A287" s="18" t="s">
        <v>569</v>
      </c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9" t="str">
        <f t="shared" si="4"/>
        <v>Шкаф с резервированным источником питания ШПС-12 исп.12</v>
      </c>
      <c r="N287" s="4" t="s">
        <v>570</v>
      </c>
      <c r="O287" s="4"/>
      <c r="P287" s="4" t="s">
        <v>20</v>
      </c>
      <c r="Q287" s="4" t="s">
        <v>13</v>
      </c>
      <c r="R287" s="25">
        <v>997.27</v>
      </c>
    </row>
    <row r="288" spans="1:18" ht="11.1" hidden="1" customHeight="1" outlineLevel="2" x14ac:dyDescent="0.2">
      <c r="A288" s="17" t="s">
        <v>571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3"/>
    </row>
    <row r="289" spans="1:18" ht="11.1" hidden="1" customHeight="1" outlineLevel="3" x14ac:dyDescent="0.2">
      <c r="A289" s="18" t="s">
        <v>572</v>
      </c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9" t="str">
        <f t="shared" ref="M289:M352" si="5">HYPERLINK(N289,A289)</f>
        <v>ВИБ-2000ВТФ</v>
      </c>
      <c r="N289" s="4" t="s">
        <v>573</v>
      </c>
      <c r="O289" s="4"/>
      <c r="P289" s="4" t="s">
        <v>174</v>
      </c>
      <c r="Q289" s="4" t="s">
        <v>13</v>
      </c>
      <c r="R289" s="25">
        <v>96.87</v>
      </c>
    </row>
    <row r="290" spans="1:18" ht="11.1" hidden="1" customHeight="1" outlineLevel="3" x14ac:dyDescent="0.2">
      <c r="A290" s="18" t="s">
        <v>574</v>
      </c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9" t="str">
        <f t="shared" si="5"/>
        <v>Извещатель охранный вибрационный Вулкан</v>
      </c>
      <c r="N290" s="4" t="s">
        <v>575</v>
      </c>
      <c r="O290" s="4"/>
      <c r="P290" s="4" t="s">
        <v>20</v>
      </c>
      <c r="Q290" s="4" t="s">
        <v>13</v>
      </c>
      <c r="R290" s="25">
        <v>53.84</v>
      </c>
    </row>
    <row r="291" spans="1:18" ht="11.1" hidden="1" customHeight="1" outlineLevel="3" x14ac:dyDescent="0.2">
      <c r="A291" s="18" t="s">
        <v>576</v>
      </c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9" t="str">
        <f t="shared" si="5"/>
        <v>Извещатель охранный Шорох-3В</v>
      </c>
      <c r="N291" s="4" t="s">
        <v>577</v>
      </c>
      <c r="O291" s="4"/>
      <c r="P291" s="4" t="s">
        <v>297</v>
      </c>
      <c r="Q291" s="4" t="s">
        <v>13</v>
      </c>
      <c r="R291" s="25">
        <v>223.98</v>
      </c>
    </row>
    <row r="292" spans="1:18" ht="11.1" hidden="1" customHeight="1" outlineLevel="3" x14ac:dyDescent="0.2">
      <c r="A292" s="18" t="s">
        <v>578</v>
      </c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9" t="str">
        <f t="shared" si="5"/>
        <v>С2000-В</v>
      </c>
      <c r="N292" s="4" t="s">
        <v>579</v>
      </c>
      <c r="O292" s="4"/>
      <c r="P292" s="4" t="s">
        <v>20</v>
      </c>
      <c r="Q292" s="4" t="s">
        <v>13</v>
      </c>
      <c r="R292" s="25">
        <v>60.25</v>
      </c>
    </row>
    <row r="293" spans="1:18" ht="11.1" hidden="1" customHeight="1" outlineLevel="3" x14ac:dyDescent="0.2">
      <c r="A293" s="18" t="s">
        <v>580</v>
      </c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9" t="str">
        <f t="shared" si="5"/>
        <v>Звон-1 исп.1</v>
      </c>
      <c r="N293" s="4" t="s">
        <v>581</v>
      </c>
      <c r="O293" s="4"/>
      <c r="P293" s="4" t="s">
        <v>297</v>
      </c>
      <c r="Q293" s="4" t="s">
        <v>13</v>
      </c>
      <c r="R293" s="25">
        <v>27.8</v>
      </c>
    </row>
    <row r="294" spans="1:18" ht="11.1" hidden="1" customHeight="1" outlineLevel="3" x14ac:dyDescent="0.2">
      <c r="A294" s="18" t="s">
        <v>582</v>
      </c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9" t="str">
        <f t="shared" si="5"/>
        <v>Извещатель охранный звуковой С2000-СТ исп.02</v>
      </c>
      <c r="N294" s="4" t="s">
        <v>583</v>
      </c>
      <c r="O294" s="4"/>
      <c r="P294" s="4" t="s">
        <v>20</v>
      </c>
      <c r="Q294" s="4" t="s">
        <v>13</v>
      </c>
      <c r="R294" s="25">
        <v>46.67</v>
      </c>
    </row>
    <row r="295" spans="1:18" ht="11.1" hidden="1" customHeight="1" outlineLevel="3" x14ac:dyDescent="0.2">
      <c r="A295" s="18" t="s">
        <v>584</v>
      </c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9" t="str">
        <f t="shared" si="5"/>
        <v>Извещатель охранный звуковой С2000-СТ исп.03</v>
      </c>
      <c r="N295" s="4" t="s">
        <v>585</v>
      </c>
      <c r="O295" s="4"/>
      <c r="P295" s="4" t="s">
        <v>20</v>
      </c>
      <c r="Q295" s="4" t="s">
        <v>13</v>
      </c>
      <c r="R295" s="25">
        <v>51.57</v>
      </c>
    </row>
    <row r="296" spans="1:18" ht="11.1" hidden="1" customHeight="1" outlineLevel="3" x14ac:dyDescent="0.2">
      <c r="A296" s="18" t="s">
        <v>586</v>
      </c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9" t="str">
        <f t="shared" si="5"/>
        <v>Извещатель охранный микрофонный STAR</v>
      </c>
      <c r="N296" s="4" t="s">
        <v>587</v>
      </c>
      <c r="O296" s="4"/>
      <c r="P296" s="4"/>
      <c r="Q296" s="4" t="s">
        <v>13</v>
      </c>
      <c r="R296" s="25">
        <v>27</v>
      </c>
    </row>
    <row r="297" spans="1:18" ht="21.95" hidden="1" customHeight="1" outlineLevel="3" x14ac:dyDescent="0.2">
      <c r="A297" s="18" t="s">
        <v>588</v>
      </c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9" t="str">
        <f t="shared" si="5"/>
        <v>Извещатель охранный поверхностный звуковой Ирбис исп.04</v>
      </c>
      <c r="N297" s="4" t="s">
        <v>589</v>
      </c>
      <c r="O297" s="4"/>
      <c r="P297" s="4" t="s">
        <v>20</v>
      </c>
      <c r="Q297" s="4" t="s">
        <v>13</v>
      </c>
      <c r="R297" s="25">
        <v>35.85</v>
      </c>
    </row>
    <row r="298" spans="1:18" ht="11.1" hidden="1" customHeight="1" outlineLevel="3" x14ac:dyDescent="0.2">
      <c r="A298" s="18" t="s">
        <v>590</v>
      </c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9" t="str">
        <f t="shared" si="5"/>
        <v>ИНС-206</v>
      </c>
      <c r="N298" s="4" t="s">
        <v>591</v>
      </c>
      <c r="O298" s="4"/>
      <c r="P298" s="4" t="s">
        <v>174</v>
      </c>
      <c r="Q298" s="4" t="s">
        <v>13</v>
      </c>
      <c r="R298" s="25">
        <v>75</v>
      </c>
    </row>
    <row r="299" spans="1:18" ht="11.1" hidden="1" customHeight="1" outlineLevel="3" x14ac:dyDescent="0.2">
      <c r="A299" s="18" t="s">
        <v>592</v>
      </c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9" t="str">
        <f t="shared" si="5"/>
        <v>Стекло-Ех</v>
      </c>
      <c r="N299" s="4" t="s">
        <v>593</v>
      </c>
      <c r="O299" s="4"/>
      <c r="P299" s="4" t="s">
        <v>297</v>
      </c>
      <c r="Q299" s="4" t="s">
        <v>13</v>
      </c>
      <c r="R299" s="25">
        <v>467.46</v>
      </c>
    </row>
    <row r="300" spans="1:18" ht="11.1" hidden="1" customHeight="1" outlineLevel="3" x14ac:dyDescent="0.2">
      <c r="A300" s="18" t="s">
        <v>594</v>
      </c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9" t="str">
        <f t="shared" si="5"/>
        <v>SWAN 1000</v>
      </c>
      <c r="N300" s="4" t="s">
        <v>595</v>
      </c>
      <c r="O300" s="4"/>
      <c r="P300" s="4" t="s">
        <v>596</v>
      </c>
      <c r="Q300" s="4" t="s">
        <v>13</v>
      </c>
      <c r="R300" s="25">
        <v>151.04</v>
      </c>
    </row>
    <row r="301" spans="1:18" ht="11.1" hidden="1" customHeight="1" outlineLevel="3" x14ac:dyDescent="0.2">
      <c r="A301" s="18" t="s">
        <v>597</v>
      </c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9" t="str">
        <f t="shared" si="5"/>
        <v>Извещатель охранный радиоволновой Зебра-60(24)</v>
      </c>
      <c r="N301" s="4" t="s">
        <v>598</v>
      </c>
      <c r="O301" s="4"/>
      <c r="P301" s="4"/>
      <c r="Q301" s="4" t="s">
        <v>13</v>
      </c>
      <c r="R301" s="26">
        <v>1250</v>
      </c>
    </row>
    <row r="302" spans="1:18" ht="11.1" hidden="1" customHeight="1" outlineLevel="3" x14ac:dyDescent="0.2">
      <c r="A302" s="18" t="s">
        <v>599</v>
      </c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9" t="str">
        <f t="shared" si="5"/>
        <v>Кронштейн КР-1</v>
      </c>
      <c r="N302" s="4" t="s">
        <v>600</v>
      </c>
      <c r="O302" s="4"/>
      <c r="P302" s="4" t="s">
        <v>601</v>
      </c>
      <c r="Q302" s="4" t="s">
        <v>13</v>
      </c>
      <c r="R302" s="25">
        <v>0.77</v>
      </c>
    </row>
    <row r="303" spans="1:18" ht="11.1" hidden="1" customHeight="1" outlineLevel="3" x14ac:dyDescent="0.2">
      <c r="A303" s="18" t="s">
        <v>602</v>
      </c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9" t="str">
        <f t="shared" si="5"/>
        <v>Кронштейн универсальный КУ-3М</v>
      </c>
      <c r="N303" s="4" t="s">
        <v>603</v>
      </c>
      <c r="O303" s="4"/>
      <c r="P303" s="4" t="s">
        <v>604</v>
      </c>
      <c r="Q303" s="4" t="s">
        <v>13</v>
      </c>
      <c r="R303" s="25">
        <v>5.39</v>
      </c>
    </row>
    <row r="304" spans="1:18" ht="11.1" hidden="1" customHeight="1" outlineLevel="3" x14ac:dyDescent="0.2">
      <c r="A304" s="18" t="s">
        <v>605</v>
      </c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9" t="str">
        <f t="shared" si="5"/>
        <v>Извещатель охранный магнитоконтактный МКИ-1С</v>
      </c>
      <c r="N304" s="4" t="s">
        <v>606</v>
      </c>
      <c r="O304" s="4"/>
      <c r="P304" s="4" t="s">
        <v>607</v>
      </c>
      <c r="Q304" s="4" t="s">
        <v>13</v>
      </c>
      <c r="R304" s="25">
        <v>3.15</v>
      </c>
    </row>
    <row r="305" spans="1:18" ht="11.1" hidden="1" customHeight="1" outlineLevel="3" x14ac:dyDescent="0.2">
      <c r="A305" s="18" t="s">
        <v>608</v>
      </c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9" t="str">
        <f t="shared" si="5"/>
        <v>Извещатель охранный магнитоконтактный МКИ-3Н</v>
      </c>
      <c r="N305" s="4" t="s">
        <v>609</v>
      </c>
      <c r="O305" s="4"/>
      <c r="P305" s="4" t="s">
        <v>607</v>
      </c>
      <c r="Q305" s="4" t="s">
        <v>13</v>
      </c>
      <c r="R305" s="25">
        <v>3.15</v>
      </c>
    </row>
    <row r="306" spans="1:18" ht="11.1" hidden="1" customHeight="1" outlineLevel="3" x14ac:dyDescent="0.2">
      <c r="A306" s="18" t="s">
        <v>610</v>
      </c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9" t="str">
        <f t="shared" si="5"/>
        <v>Извещатель охранный магнитоконтактный МКИ-4М</v>
      </c>
      <c r="N306" s="4" t="s">
        <v>611</v>
      </c>
      <c r="O306" s="4"/>
      <c r="P306" s="4" t="s">
        <v>607</v>
      </c>
      <c r="Q306" s="4" t="s">
        <v>13</v>
      </c>
      <c r="R306" s="25">
        <v>10.08</v>
      </c>
    </row>
    <row r="307" spans="1:18" ht="11.1" hidden="1" customHeight="1" outlineLevel="3" x14ac:dyDescent="0.2">
      <c r="A307" s="18" t="s">
        <v>612</v>
      </c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9" t="str">
        <f t="shared" si="5"/>
        <v>Извещатель охранный магнитоконтактный МКИ-4ПМ</v>
      </c>
      <c r="N307" s="4" t="s">
        <v>613</v>
      </c>
      <c r="O307" s="4"/>
      <c r="P307" s="4" t="s">
        <v>607</v>
      </c>
      <c r="Q307" s="4" t="s">
        <v>13</v>
      </c>
      <c r="R307" s="25">
        <v>16.38</v>
      </c>
    </row>
    <row r="308" spans="1:18" ht="11.1" hidden="1" customHeight="1" outlineLevel="3" x14ac:dyDescent="0.2">
      <c r="A308" s="18" t="s">
        <v>614</v>
      </c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9" t="str">
        <f t="shared" si="5"/>
        <v>Извещатель охранный магнитоконтактный МКИ-5КМ</v>
      </c>
      <c r="N308" s="4" t="s">
        <v>615</v>
      </c>
      <c r="O308" s="4"/>
      <c r="P308" s="4" t="s">
        <v>607</v>
      </c>
      <c r="Q308" s="4" t="s">
        <v>13</v>
      </c>
      <c r="R308" s="25">
        <v>3.15</v>
      </c>
    </row>
    <row r="309" spans="1:18" ht="11.1" hidden="1" customHeight="1" outlineLevel="3" x14ac:dyDescent="0.2">
      <c r="A309" s="18" t="s">
        <v>616</v>
      </c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9" t="str">
        <f t="shared" si="5"/>
        <v>Извещатель охранный магнитоконтактный МКИ-6Т</v>
      </c>
      <c r="N309" s="4" t="s">
        <v>617</v>
      </c>
      <c r="O309" s="4"/>
      <c r="P309" s="4" t="s">
        <v>607</v>
      </c>
      <c r="Q309" s="4" t="s">
        <v>13</v>
      </c>
      <c r="R309" s="25">
        <v>4.41</v>
      </c>
    </row>
    <row r="310" spans="1:18" ht="11.1" hidden="1" customHeight="1" outlineLevel="3" x14ac:dyDescent="0.2">
      <c r="A310" s="18" t="s">
        <v>618</v>
      </c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9" t="str">
        <f t="shared" si="5"/>
        <v>Извещатель охранный магнитоконтактный МКИ-7ТМ</v>
      </c>
      <c r="N310" s="4" t="s">
        <v>619</v>
      </c>
      <c r="O310" s="4"/>
      <c r="P310" s="4" t="s">
        <v>607</v>
      </c>
      <c r="Q310" s="4" t="s">
        <v>13</v>
      </c>
      <c r="R310" s="25">
        <v>3.15</v>
      </c>
    </row>
    <row r="311" spans="1:18" ht="11.1" hidden="1" customHeight="1" outlineLevel="3" x14ac:dyDescent="0.2">
      <c r="A311" s="18" t="s">
        <v>620</v>
      </c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9" t="str">
        <f t="shared" si="5"/>
        <v>Извещатель охранный магнитоконтактный С2000-СМК исп.01 (IP68)</v>
      </c>
      <c r="N311" s="4" t="s">
        <v>621</v>
      </c>
      <c r="O311" s="4"/>
      <c r="P311" s="4" t="s">
        <v>20</v>
      </c>
      <c r="Q311" s="4" t="s">
        <v>13</v>
      </c>
      <c r="R311" s="25">
        <v>32.799999999999997</v>
      </c>
    </row>
    <row r="312" spans="1:18" ht="11.1" hidden="1" customHeight="1" outlineLevel="3" x14ac:dyDescent="0.2">
      <c r="A312" s="18" t="s">
        <v>622</v>
      </c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9" t="str">
        <f t="shared" si="5"/>
        <v>Извещатель охранный магнитоконтактный С2000-СМК исп.04</v>
      </c>
      <c r="N312" s="4" t="s">
        <v>623</v>
      </c>
      <c r="O312" s="4"/>
      <c r="P312" s="4" t="s">
        <v>20</v>
      </c>
      <c r="Q312" s="4" t="s">
        <v>13</v>
      </c>
      <c r="R312" s="25">
        <v>18.989999999999998</v>
      </c>
    </row>
    <row r="313" spans="1:18" ht="11.1" hidden="1" customHeight="1" outlineLevel="3" x14ac:dyDescent="0.2">
      <c r="A313" s="18" t="s">
        <v>624</v>
      </c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9" t="str">
        <f t="shared" si="5"/>
        <v>Извещатель охранный магнитоконтактный С2000-СМК исп.06</v>
      </c>
      <c r="N313" s="4" t="s">
        <v>625</v>
      </c>
      <c r="O313" s="4"/>
      <c r="P313" s="4" t="s">
        <v>20</v>
      </c>
      <c r="Q313" s="4" t="s">
        <v>13</v>
      </c>
      <c r="R313" s="25">
        <v>20.38</v>
      </c>
    </row>
    <row r="314" spans="1:18" ht="11.1" hidden="1" customHeight="1" outlineLevel="3" x14ac:dyDescent="0.2">
      <c r="A314" s="18" t="s">
        <v>626</v>
      </c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9" t="str">
        <f t="shared" si="5"/>
        <v>Извещатель охранный магнитоконтактный С2000-СМК исп.07</v>
      </c>
      <c r="N314" s="4" t="s">
        <v>627</v>
      </c>
      <c r="O314" s="4"/>
      <c r="P314" s="4" t="s">
        <v>20</v>
      </c>
      <c r="Q314" s="4" t="s">
        <v>13</v>
      </c>
      <c r="R314" s="25">
        <v>22.2</v>
      </c>
    </row>
    <row r="315" spans="1:18" ht="11.1" hidden="1" customHeight="1" outlineLevel="3" x14ac:dyDescent="0.2">
      <c r="A315" s="18" t="s">
        <v>628</v>
      </c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9" t="str">
        <f t="shared" si="5"/>
        <v>Извещатель охранный магнитоконтактный С2000Р-СМК</v>
      </c>
      <c r="N315" s="4" t="s">
        <v>629</v>
      </c>
      <c r="O315" s="4"/>
      <c r="P315" s="4" t="s">
        <v>20</v>
      </c>
      <c r="Q315" s="4" t="s">
        <v>13</v>
      </c>
      <c r="R315" s="25">
        <v>121.98</v>
      </c>
    </row>
    <row r="316" spans="1:18" ht="11.1" hidden="1" customHeight="1" outlineLevel="3" x14ac:dyDescent="0.2">
      <c r="A316" s="18" t="s">
        <v>630</v>
      </c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9" t="str">
        <f t="shared" si="5"/>
        <v>ИО 102-3</v>
      </c>
      <c r="N316" s="4" t="s">
        <v>631</v>
      </c>
      <c r="O316" s="4"/>
      <c r="P316" s="4"/>
      <c r="Q316" s="4" t="s">
        <v>13</v>
      </c>
      <c r="R316" s="25">
        <v>1.01</v>
      </c>
    </row>
    <row r="317" spans="1:18" ht="11.1" hidden="1" customHeight="1" outlineLevel="3" x14ac:dyDescent="0.2">
      <c r="A317" s="18" t="s">
        <v>632</v>
      </c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9" t="str">
        <f t="shared" si="5"/>
        <v>ИО 102-40 А2П (2)</v>
      </c>
      <c r="N317" s="4" t="s">
        <v>633</v>
      </c>
      <c r="O317" s="4"/>
      <c r="P317" s="4"/>
      <c r="Q317" s="4" t="s">
        <v>13</v>
      </c>
      <c r="R317" s="25">
        <v>8.1</v>
      </c>
    </row>
    <row r="318" spans="1:18" ht="11.1" hidden="1" customHeight="1" outlineLevel="3" x14ac:dyDescent="0.2">
      <c r="A318" s="18" t="s">
        <v>634</v>
      </c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9" t="str">
        <f t="shared" si="5"/>
        <v>ИО-102-20 А2П</v>
      </c>
      <c r="N318" s="4" t="s">
        <v>635</v>
      </c>
      <c r="O318" s="4"/>
      <c r="P318" s="4"/>
      <c r="Q318" s="4" t="s">
        <v>13</v>
      </c>
      <c r="R318" s="25">
        <v>12.74</v>
      </c>
    </row>
    <row r="319" spans="1:18" ht="11.1" hidden="1" customHeight="1" outlineLevel="3" x14ac:dyDescent="0.2">
      <c r="A319" s="18" t="s">
        <v>636</v>
      </c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9" t="str">
        <f t="shared" si="5"/>
        <v>МК-Ех исп.1</v>
      </c>
      <c r="N319" s="4" t="s">
        <v>637</v>
      </c>
      <c r="O319" s="4"/>
      <c r="P319" s="4" t="s">
        <v>297</v>
      </c>
      <c r="Q319" s="4" t="s">
        <v>13</v>
      </c>
      <c r="R319" s="25">
        <v>35.99</v>
      </c>
    </row>
    <row r="320" spans="1:18" ht="11.1" hidden="1" customHeight="1" outlineLevel="3" x14ac:dyDescent="0.2">
      <c r="A320" s="18" t="s">
        <v>638</v>
      </c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9" t="str">
        <f t="shared" si="5"/>
        <v>МК-Ех исп.2</v>
      </c>
      <c r="N320" s="4" t="s">
        <v>639</v>
      </c>
      <c r="O320" s="4"/>
      <c r="P320" s="4" t="s">
        <v>297</v>
      </c>
      <c r="Q320" s="4" t="s">
        <v>13</v>
      </c>
      <c r="R320" s="25">
        <v>100.65</v>
      </c>
    </row>
    <row r="321" spans="1:18" ht="11.1" hidden="1" customHeight="1" outlineLevel="3" x14ac:dyDescent="0.2">
      <c r="A321" s="18" t="s">
        <v>640</v>
      </c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9" t="str">
        <f t="shared" si="5"/>
        <v>НО-03F</v>
      </c>
      <c r="N321" s="4" t="s">
        <v>641</v>
      </c>
      <c r="O321" s="4"/>
      <c r="P321" s="4"/>
      <c r="Q321" s="4" t="s">
        <v>13</v>
      </c>
      <c r="R321" s="25">
        <v>9.9</v>
      </c>
    </row>
    <row r="322" spans="1:18" ht="11.1" hidden="1" customHeight="1" outlineLevel="3" x14ac:dyDescent="0.2">
      <c r="A322" s="18" t="s">
        <v>642</v>
      </c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9" t="str">
        <f t="shared" si="5"/>
        <v>С2000-СМК</v>
      </c>
      <c r="N322" s="4" t="s">
        <v>643</v>
      </c>
      <c r="O322" s="4"/>
      <c r="P322" s="4" t="s">
        <v>20</v>
      </c>
      <c r="Q322" s="4" t="s">
        <v>13</v>
      </c>
      <c r="R322" s="25">
        <v>11.88</v>
      </c>
    </row>
    <row r="323" spans="1:18" ht="11.1" hidden="1" customHeight="1" outlineLevel="3" x14ac:dyDescent="0.2">
      <c r="A323" s="18" t="s">
        <v>644</v>
      </c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9" t="str">
        <f t="shared" si="5"/>
        <v>SWAN QUAD</v>
      </c>
      <c r="N323" s="4" t="s">
        <v>645</v>
      </c>
      <c r="O323" s="4"/>
      <c r="P323" s="4" t="s">
        <v>596</v>
      </c>
      <c r="Q323" s="4" t="s">
        <v>13</v>
      </c>
      <c r="R323" s="25">
        <v>42.72</v>
      </c>
    </row>
    <row r="324" spans="1:18" ht="11.1" hidden="1" customHeight="1" outlineLevel="3" x14ac:dyDescent="0.2">
      <c r="A324" s="18" t="s">
        <v>646</v>
      </c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9" t="str">
        <f t="shared" si="5"/>
        <v>SWAN QUAD/CURTAIN LENS</v>
      </c>
      <c r="N324" s="4" t="s">
        <v>647</v>
      </c>
      <c r="O324" s="4"/>
      <c r="P324" s="4" t="s">
        <v>596</v>
      </c>
      <c r="Q324" s="4" t="s">
        <v>13</v>
      </c>
      <c r="R324" s="25">
        <v>51.91</v>
      </c>
    </row>
    <row r="325" spans="1:18" ht="11.1" hidden="1" customHeight="1" outlineLevel="3" x14ac:dyDescent="0.2">
      <c r="A325" s="18" t="s">
        <v>648</v>
      </c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9" t="str">
        <f t="shared" si="5"/>
        <v>Извещатель охранный оптико-электронный пассивный BINGO</v>
      </c>
      <c r="N325" s="4" t="s">
        <v>649</v>
      </c>
      <c r="O325" s="4"/>
      <c r="P325" s="4"/>
      <c r="Q325" s="4" t="s">
        <v>13</v>
      </c>
      <c r="R325" s="25">
        <v>20</v>
      </c>
    </row>
    <row r="326" spans="1:18" ht="11.1" hidden="1" customHeight="1" outlineLevel="3" x14ac:dyDescent="0.2">
      <c r="A326" s="18" t="s">
        <v>650</v>
      </c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9" t="str">
        <f t="shared" si="5"/>
        <v>Извещатель охранный оптико-электронный С2000-ИК исп.02</v>
      </c>
      <c r="N326" s="4" t="s">
        <v>651</v>
      </c>
      <c r="O326" s="4"/>
      <c r="P326" s="4" t="s">
        <v>20</v>
      </c>
      <c r="Q326" s="4" t="s">
        <v>13</v>
      </c>
      <c r="R326" s="25">
        <v>56.05</v>
      </c>
    </row>
    <row r="327" spans="1:18" ht="11.1" hidden="1" customHeight="1" outlineLevel="3" x14ac:dyDescent="0.2">
      <c r="A327" s="18" t="s">
        <v>652</v>
      </c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9" t="str">
        <f t="shared" si="5"/>
        <v>Извещатель охранный оптико-электронный С2000-ИК исп.03</v>
      </c>
      <c r="N327" s="4" t="s">
        <v>653</v>
      </c>
      <c r="O327" s="4"/>
      <c r="P327" s="4" t="s">
        <v>20</v>
      </c>
      <c r="Q327" s="4" t="s">
        <v>13</v>
      </c>
      <c r="R327" s="25">
        <v>56.05</v>
      </c>
    </row>
    <row r="328" spans="1:18" ht="11.1" hidden="1" customHeight="1" outlineLevel="3" x14ac:dyDescent="0.2">
      <c r="A328" s="18" t="s">
        <v>654</v>
      </c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9" t="str">
        <f t="shared" si="5"/>
        <v>Извещатель охранный оптико-электронный С2000-ИК исп.04</v>
      </c>
      <c r="N328" s="4" t="s">
        <v>655</v>
      </c>
      <c r="O328" s="4"/>
      <c r="P328" s="4" t="s">
        <v>20</v>
      </c>
      <c r="Q328" s="4" t="s">
        <v>13</v>
      </c>
      <c r="R328" s="25">
        <v>51.86</v>
      </c>
    </row>
    <row r="329" spans="1:18" ht="11.1" hidden="1" customHeight="1" outlineLevel="3" x14ac:dyDescent="0.2">
      <c r="A329" s="18" t="s">
        <v>656</v>
      </c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9" t="str">
        <f t="shared" si="5"/>
        <v>Извещатель охранный оптико-электронный С2000-ПИК</v>
      </c>
      <c r="N329" s="4" t="s">
        <v>657</v>
      </c>
      <c r="O329" s="4"/>
      <c r="P329" s="4" t="s">
        <v>20</v>
      </c>
      <c r="Q329" s="4" t="s">
        <v>13</v>
      </c>
      <c r="R329" s="25">
        <v>64.72</v>
      </c>
    </row>
    <row r="330" spans="1:18" ht="11.1" hidden="1" customHeight="1" outlineLevel="3" x14ac:dyDescent="0.2">
      <c r="A330" s="18" t="s">
        <v>658</v>
      </c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9" t="str">
        <f t="shared" si="5"/>
        <v>Извещатель охранный оптико-электронный С2000-Пирон</v>
      </c>
      <c r="N330" s="4" t="s">
        <v>659</v>
      </c>
      <c r="O330" s="4"/>
      <c r="P330" s="4" t="s">
        <v>20</v>
      </c>
      <c r="Q330" s="4" t="s">
        <v>13</v>
      </c>
      <c r="R330" s="25">
        <v>183.6</v>
      </c>
    </row>
    <row r="331" spans="1:18" ht="11.1" hidden="1" customHeight="1" outlineLevel="3" x14ac:dyDescent="0.2">
      <c r="A331" s="18" t="s">
        <v>660</v>
      </c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9" t="str">
        <f t="shared" si="5"/>
        <v>Извещатель охранный оптико-электронный С2000-Пирон-Ш</v>
      </c>
      <c r="N331" s="4" t="s">
        <v>661</v>
      </c>
      <c r="O331" s="4"/>
      <c r="P331" s="4" t="s">
        <v>20</v>
      </c>
      <c r="Q331" s="4" t="s">
        <v>13</v>
      </c>
      <c r="R331" s="25">
        <v>187.19</v>
      </c>
    </row>
    <row r="332" spans="1:18" ht="11.1" hidden="1" customHeight="1" outlineLevel="3" x14ac:dyDescent="0.2">
      <c r="A332" s="18" t="s">
        <v>662</v>
      </c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9" t="str">
        <f t="shared" si="5"/>
        <v>Извещатель охранный оптико-электронный С2000-ШИК</v>
      </c>
      <c r="N332" s="4" t="s">
        <v>663</v>
      </c>
      <c r="O332" s="4"/>
      <c r="P332" s="4" t="s">
        <v>20</v>
      </c>
      <c r="Q332" s="4" t="s">
        <v>13</v>
      </c>
      <c r="R332" s="25">
        <v>53.84</v>
      </c>
    </row>
    <row r="333" spans="1:18" ht="11.1" hidden="1" customHeight="1" outlineLevel="3" x14ac:dyDescent="0.2">
      <c r="A333" s="18" t="s">
        <v>664</v>
      </c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9" t="str">
        <f t="shared" si="5"/>
        <v>Извещатель охранный С2000Р-ШИК</v>
      </c>
      <c r="N333" s="4" t="s">
        <v>665</v>
      </c>
      <c r="O333" s="4"/>
      <c r="P333" s="4" t="s">
        <v>20</v>
      </c>
      <c r="Q333" s="4" t="s">
        <v>13</v>
      </c>
      <c r="R333" s="25">
        <v>92.72</v>
      </c>
    </row>
    <row r="334" spans="1:18" ht="11.1" hidden="1" customHeight="1" outlineLevel="3" x14ac:dyDescent="0.2">
      <c r="A334" s="18" t="s">
        <v>666</v>
      </c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9" t="str">
        <f t="shared" si="5"/>
        <v>ИНС-101</v>
      </c>
      <c r="N334" s="4" t="s">
        <v>667</v>
      </c>
      <c r="O334" s="4"/>
      <c r="P334" s="4" t="s">
        <v>174</v>
      </c>
      <c r="Q334" s="4" t="s">
        <v>13</v>
      </c>
      <c r="R334" s="25">
        <v>77.510000000000005</v>
      </c>
    </row>
    <row r="335" spans="1:18" ht="11.1" hidden="1" customHeight="1" outlineLevel="3" x14ac:dyDescent="0.2">
      <c r="A335" s="18" t="s">
        <v>668</v>
      </c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9" t="str">
        <f t="shared" si="5"/>
        <v>ИНС-101 Штора</v>
      </c>
      <c r="N335" s="4" t="s">
        <v>669</v>
      </c>
      <c r="O335" s="4"/>
      <c r="P335" s="4" t="s">
        <v>174</v>
      </c>
      <c r="Q335" s="4" t="s">
        <v>13</v>
      </c>
      <c r="R335" s="25">
        <v>79.58</v>
      </c>
    </row>
    <row r="336" spans="1:18" ht="11.1" hidden="1" customHeight="1" outlineLevel="3" x14ac:dyDescent="0.2">
      <c r="A336" s="18" t="s">
        <v>670</v>
      </c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9" t="str">
        <f t="shared" si="5"/>
        <v>ИНС-105</v>
      </c>
      <c r="N336" s="4" t="s">
        <v>671</v>
      </c>
      <c r="O336" s="4"/>
      <c r="P336" s="4" t="s">
        <v>174</v>
      </c>
      <c r="Q336" s="4" t="s">
        <v>13</v>
      </c>
      <c r="R336" s="25">
        <v>98.21</v>
      </c>
    </row>
    <row r="337" spans="1:18" ht="11.1" hidden="1" customHeight="1" outlineLevel="3" x14ac:dyDescent="0.2">
      <c r="A337" s="18" t="s">
        <v>672</v>
      </c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9" t="str">
        <f t="shared" si="5"/>
        <v>ИНС-106</v>
      </c>
      <c r="N337" s="4" t="s">
        <v>673</v>
      </c>
      <c r="O337" s="4"/>
      <c r="P337" s="4" t="s">
        <v>174</v>
      </c>
      <c r="Q337" s="4" t="s">
        <v>13</v>
      </c>
      <c r="R337" s="25">
        <v>80.02</v>
      </c>
    </row>
    <row r="338" spans="1:18" ht="11.1" hidden="1" customHeight="1" outlineLevel="3" x14ac:dyDescent="0.2">
      <c r="A338" s="18" t="s">
        <v>674</v>
      </c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9" t="str">
        <f t="shared" si="5"/>
        <v>ИНС-110</v>
      </c>
      <c r="N338" s="4" t="s">
        <v>675</v>
      </c>
      <c r="O338" s="4"/>
      <c r="P338" s="4" t="s">
        <v>174</v>
      </c>
      <c r="Q338" s="4" t="s">
        <v>13</v>
      </c>
      <c r="R338" s="25">
        <v>77.91</v>
      </c>
    </row>
    <row r="339" spans="1:18" ht="11.1" hidden="1" customHeight="1" outlineLevel="3" x14ac:dyDescent="0.2">
      <c r="A339" s="18" t="s">
        <v>676</v>
      </c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9" t="str">
        <f t="shared" si="5"/>
        <v>Охранный извещатель С2000Р-ИК исп.02</v>
      </c>
      <c r="N339" s="4" t="s">
        <v>677</v>
      </c>
      <c r="O339" s="4"/>
      <c r="P339" s="4" t="s">
        <v>20</v>
      </c>
      <c r="Q339" s="4" t="s">
        <v>13</v>
      </c>
      <c r="R339" s="25">
        <v>132.63999999999999</v>
      </c>
    </row>
    <row r="340" spans="1:18" ht="11.1" hidden="1" customHeight="1" outlineLevel="3" x14ac:dyDescent="0.2">
      <c r="A340" s="18" t="s">
        <v>678</v>
      </c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9" t="str">
        <f t="shared" si="5"/>
        <v>Пирон-4 исп.2</v>
      </c>
      <c r="N340" s="4" t="s">
        <v>679</v>
      </c>
      <c r="O340" s="4"/>
      <c r="P340" s="4" t="s">
        <v>297</v>
      </c>
      <c r="Q340" s="4" t="s">
        <v>13</v>
      </c>
      <c r="R340" s="25">
        <v>31.74</v>
      </c>
    </row>
    <row r="341" spans="1:18" ht="11.1" hidden="1" customHeight="1" outlineLevel="3" x14ac:dyDescent="0.2">
      <c r="A341" s="18" t="s">
        <v>680</v>
      </c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9" t="str">
        <f t="shared" si="5"/>
        <v>Пирон-4Д исп.1</v>
      </c>
      <c r="N341" s="4" t="s">
        <v>681</v>
      </c>
      <c r="O341" s="4"/>
      <c r="P341" s="4" t="s">
        <v>297</v>
      </c>
      <c r="Q341" s="4" t="s">
        <v>13</v>
      </c>
      <c r="R341" s="25">
        <v>24.9</v>
      </c>
    </row>
    <row r="342" spans="1:18" ht="11.1" hidden="1" customHeight="1" outlineLevel="3" x14ac:dyDescent="0.2">
      <c r="A342" s="18" t="s">
        <v>682</v>
      </c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9" t="str">
        <f t="shared" si="5"/>
        <v>Фотон-18</v>
      </c>
      <c r="N342" s="4" t="s">
        <v>683</v>
      </c>
      <c r="O342" s="4"/>
      <c r="P342" s="4" t="s">
        <v>297</v>
      </c>
      <c r="Q342" s="4" t="s">
        <v>13</v>
      </c>
      <c r="R342" s="25">
        <v>421.5</v>
      </c>
    </row>
    <row r="343" spans="1:18" ht="11.1" hidden="1" customHeight="1" outlineLevel="3" x14ac:dyDescent="0.2">
      <c r="A343" s="18" t="s">
        <v>684</v>
      </c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9" t="str">
        <f t="shared" si="5"/>
        <v>Фотон-18А</v>
      </c>
      <c r="N343" s="4" t="s">
        <v>685</v>
      </c>
      <c r="O343" s="4"/>
      <c r="P343" s="4" t="s">
        <v>297</v>
      </c>
      <c r="Q343" s="4" t="s">
        <v>13</v>
      </c>
      <c r="R343" s="25">
        <v>421.5</v>
      </c>
    </row>
    <row r="344" spans="1:18" ht="11.1" hidden="1" customHeight="1" outlineLevel="3" x14ac:dyDescent="0.2">
      <c r="A344" s="18" t="s">
        <v>686</v>
      </c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9" t="str">
        <f t="shared" si="5"/>
        <v>Фотон-18Б</v>
      </c>
      <c r="N344" s="4" t="s">
        <v>687</v>
      </c>
      <c r="O344" s="4"/>
      <c r="P344" s="4" t="s">
        <v>297</v>
      </c>
      <c r="Q344" s="4" t="s">
        <v>13</v>
      </c>
      <c r="R344" s="25">
        <v>421.5</v>
      </c>
    </row>
    <row r="345" spans="1:18" ht="11.1" hidden="1" customHeight="1" outlineLevel="3" x14ac:dyDescent="0.2">
      <c r="A345" s="18" t="s">
        <v>688</v>
      </c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9" t="str">
        <f t="shared" si="5"/>
        <v>Кнопка тревожная С2000-КТ</v>
      </c>
      <c r="N345" s="4" t="s">
        <v>689</v>
      </c>
      <c r="O345" s="4"/>
      <c r="P345" s="4" t="s">
        <v>20</v>
      </c>
      <c r="Q345" s="4" t="s">
        <v>13</v>
      </c>
      <c r="R345" s="25">
        <v>34.07</v>
      </c>
    </row>
    <row r="346" spans="1:18" ht="11.1" hidden="1" customHeight="1" outlineLevel="3" x14ac:dyDescent="0.2">
      <c r="A346" s="18" t="s">
        <v>690</v>
      </c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9" t="str">
        <f t="shared" si="5"/>
        <v>ОИР-1</v>
      </c>
      <c r="N346" s="4" t="s">
        <v>691</v>
      </c>
      <c r="O346" s="4"/>
      <c r="P346" s="4" t="s">
        <v>12</v>
      </c>
      <c r="Q346" s="4" t="s">
        <v>13</v>
      </c>
      <c r="R346" s="25">
        <v>7.36</v>
      </c>
    </row>
    <row r="347" spans="1:18" ht="11.1" hidden="1" customHeight="1" outlineLevel="3" x14ac:dyDescent="0.2">
      <c r="A347" s="18" t="s">
        <v>692</v>
      </c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9" t="str">
        <f t="shared" si="5"/>
        <v>ОИР-2</v>
      </c>
      <c r="N347" s="4" t="s">
        <v>693</v>
      </c>
      <c r="O347" s="4"/>
      <c r="P347" s="4" t="s">
        <v>12</v>
      </c>
      <c r="Q347" s="4" t="s">
        <v>13</v>
      </c>
      <c r="R347" s="25">
        <v>7.76</v>
      </c>
    </row>
    <row r="348" spans="1:18" ht="11.1" hidden="1" customHeight="1" outlineLevel="3" x14ac:dyDescent="0.2">
      <c r="A348" s="18" t="s">
        <v>694</v>
      </c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9" t="str">
        <f t="shared" si="5"/>
        <v>SWAN PGB</v>
      </c>
      <c r="N348" s="4" t="s">
        <v>695</v>
      </c>
      <c r="O348" s="4"/>
      <c r="P348" s="4" t="s">
        <v>596</v>
      </c>
      <c r="Q348" s="4" t="s">
        <v>13</v>
      </c>
      <c r="R348" s="25">
        <v>106.84</v>
      </c>
    </row>
    <row r="349" spans="1:18" ht="11.1" hidden="1" customHeight="1" outlineLevel="3" x14ac:dyDescent="0.2">
      <c r="A349" s="18" t="s">
        <v>696</v>
      </c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9" t="str">
        <f t="shared" si="5"/>
        <v>Извещатель охранный оптико-электронный С2000-ПИК-СТ</v>
      </c>
      <c r="N349" s="4" t="s">
        <v>697</v>
      </c>
      <c r="O349" s="4"/>
      <c r="P349" s="4" t="s">
        <v>20</v>
      </c>
      <c r="Q349" s="4" t="s">
        <v>13</v>
      </c>
      <c r="R349" s="25">
        <v>95.09</v>
      </c>
    </row>
    <row r="350" spans="1:18" ht="11.1" hidden="1" customHeight="1" outlineLevel="3" x14ac:dyDescent="0.2">
      <c r="A350" s="18" t="s">
        <v>698</v>
      </c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9" t="str">
        <f t="shared" si="5"/>
        <v>Извещатель охранный оптико-электронный С2000-СТИК</v>
      </c>
      <c r="N350" s="4" t="s">
        <v>699</v>
      </c>
      <c r="O350" s="4"/>
      <c r="P350" s="4" t="s">
        <v>20</v>
      </c>
      <c r="Q350" s="4" t="s">
        <v>13</v>
      </c>
      <c r="R350" s="25">
        <v>92.77</v>
      </c>
    </row>
    <row r="351" spans="1:18" ht="11.1" hidden="1" customHeight="1" outlineLevel="3" x14ac:dyDescent="0.2">
      <c r="A351" s="18" t="s">
        <v>700</v>
      </c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9" t="str">
        <f t="shared" si="5"/>
        <v>Извещатель охранный Шорох-3</v>
      </c>
      <c r="N351" s="4" t="s">
        <v>701</v>
      </c>
      <c r="O351" s="4"/>
      <c r="P351" s="4" t="s">
        <v>297</v>
      </c>
      <c r="Q351" s="4" t="s">
        <v>13</v>
      </c>
      <c r="R351" s="25">
        <v>114.23</v>
      </c>
    </row>
    <row r="352" spans="1:18" ht="11.1" hidden="1" customHeight="1" outlineLevel="3" x14ac:dyDescent="0.2">
      <c r="A352" s="18" t="s">
        <v>702</v>
      </c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9" t="str">
        <f t="shared" si="5"/>
        <v>ИНС-409ВТФ</v>
      </c>
      <c r="N352" s="4" t="s">
        <v>703</v>
      </c>
      <c r="O352" s="4"/>
      <c r="P352" s="4" t="s">
        <v>174</v>
      </c>
      <c r="Q352" s="4" t="s">
        <v>13</v>
      </c>
      <c r="R352" s="25">
        <v>118.98</v>
      </c>
    </row>
    <row r="353" spans="1:18" ht="11.1" hidden="1" customHeight="1" outlineLevel="3" x14ac:dyDescent="0.2">
      <c r="A353" s="18" t="s">
        <v>704</v>
      </c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9" t="str">
        <f t="shared" ref="M353:M355" si="6">HYPERLINK(N353,A353)</f>
        <v>ИНС-409ВТФ Штора</v>
      </c>
      <c r="N353" s="4" t="s">
        <v>705</v>
      </c>
      <c r="O353" s="4"/>
      <c r="P353" s="4" t="s">
        <v>174</v>
      </c>
      <c r="Q353" s="4" t="s">
        <v>13</v>
      </c>
      <c r="R353" s="25">
        <v>122.34</v>
      </c>
    </row>
    <row r="354" spans="1:18" ht="11.1" hidden="1" customHeight="1" outlineLevel="3" x14ac:dyDescent="0.2">
      <c r="A354" s="18" t="s">
        <v>706</v>
      </c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9" t="str">
        <f t="shared" si="6"/>
        <v>Пирон-7Б</v>
      </c>
      <c r="N354" s="4" t="s">
        <v>707</v>
      </c>
      <c r="O354" s="4"/>
      <c r="P354" s="4" t="s">
        <v>297</v>
      </c>
      <c r="Q354" s="4" t="s">
        <v>13</v>
      </c>
      <c r="R354" s="25">
        <v>40.35</v>
      </c>
    </row>
    <row r="355" spans="1:18" ht="11.1" hidden="1" customHeight="1" outlineLevel="3" x14ac:dyDescent="0.2">
      <c r="A355" s="18" t="s">
        <v>708</v>
      </c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9" t="str">
        <f t="shared" si="6"/>
        <v>Пирон-7Д исп.1</v>
      </c>
      <c r="N355" s="4" t="s">
        <v>709</v>
      </c>
      <c r="O355" s="4"/>
      <c r="P355" s="4" t="s">
        <v>297</v>
      </c>
      <c r="Q355" s="4" t="s">
        <v>13</v>
      </c>
      <c r="R355" s="25">
        <v>55.28</v>
      </c>
    </row>
    <row r="356" spans="1:18" ht="11.1" customHeight="1" outlineLevel="1" collapsed="1" x14ac:dyDescent="0.2">
      <c r="A356" s="15" t="s">
        <v>710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3"/>
    </row>
    <row r="357" spans="1:18" ht="11.1" hidden="1" customHeight="1" outlineLevel="2" x14ac:dyDescent="0.2">
      <c r="A357" s="16" t="s">
        <v>711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9" t="str">
        <f t="shared" ref="M357:M362" si="7">HYPERLINK(N357,A357)</f>
        <v>Монитор BOLID MO-122</v>
      </c>
      <c r="N357" s="4" t="s">
        <v>712</v>
      </c>
      <c r="O357" s="4"/>
      <c r="P357" s="4" t="s">
        <v>20</v>
      </c>
      <c r="Q357" s="4" t="s">
        <v>13</v>
      </c>
      <c r="R357" s="26">
        <v>1388.13</v>
      </c>
    </row>
    <row r="358" spans="1:18" ht="11.1" hidden="1" customHeight="1" outlineLevel="2" x14ac:dyDescent="0.2">
      <c r="A358" s="16" t="s">
        <v>713</v>
      </c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9" t="str">
        <f t="shared" si="7"/>
        <v>Монитор BOLID MO-132</v>
      </c>
      <c r="N358" s="4" t="s">
        <v>714</v>
      </c>
      <c r="O358" s="4"/>
      <c r="P358" s="4" t="s">
        <v>20</v>
      </c>
      <c r="Q358" s="4" t="s">
        <v>13</v>
      </c>
      <c r="R358" s="26">
        <v>2198.21</v>
      </c>
    </row>
    <row r="359" spans="1:18" ht="11.1" hidden="1" customHeight="1" outlineLevel="2" x14ac:dyDescent="0.2">
      <c r="A359" s="16" t="s">
        <v>715</v>
      </c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9" t="str">
        <f t="shared" si="7"/>
        <v>Монитор HP V27i</v>
      </c>
      <c r="N359" s="4" t="s">
        <v>716</v>
      </c>
      <c r="O359" s="4"/>
      <c r="P359" s="4"/>
      <c r="Q359" s="4" t="s">
        <v>13</v>
      </c>
      <c r="R359" s="25">
        <v>629.75</v>
      </c>
    </row>
    <row r="360" spans="1:18" ht="11.1" hidden="1" customHeight="1" outlineLevel="2" x14ac:dyDescent="0.2">
      <c r="A360" s="16" t="s">
        <v>717</v>
      </c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9" t="str">
        <f t="shared" si="7"/>
        <v>Приемопередатчик ST-VBPH1</v>
      </c>
      <c r="N360" s="4" t="s">
        <v>718</v>
      </c>
      <c r="O360" s="4"/>
      <c r="P360" s="4" t="s">
        <v>500</v>
      </c>
      <c r="Q360" s="4" t="s">
        <v>13</v>
      </c>
      <c r="R360" s="25">
        <v>4.55</v>
      </c>
    </row>
    <row r="361" spans="1:18" ht="11.1" hidden="1" customHeight="1" outlineLevel="2" x14ac:dyDescent="0.2">
      <c r="A361" s="16" t="s">
        <v>719</v>
      </c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9" t="str">
        <f t="shared" si="7"/>
        <v>Фильтр-удлинитель BURO 3м, 5 розеток, черный</v>
      </c>
      <c r="N361" s="4" t="s">
        <v>720</v>
      </c>
      <c r="O361" s="4"/>
      <c r="P361" s="4"/>
      <c r="Q361" s="4" t="s">
        <v>13</v>
      </c>
      <c r="R361" s="25">
        <v>13.4</v>
      </c>
    </row>
    <row r="362" spans="1:18" ht="11.1" hidden="1" customHeight="1" outlineLevel="2" x14ac:dyDescent="0.2">
      <c r="A362" s="16" t="s">
        <v>721</v>
      </c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9" t="str">
        <f t="shared" si="7"/>
        <v>Фильтр-удлинитель Defender ES 5.0 м, 5 розеток, черный</v>
      </c>
      <c r="N362" s="4" t="s">
        <v>722</v>
      </c>
      <c r="O362" s="4"/>
      <c r="P362" s="4" t="s">
        <v>723</v>
      </c>
      <c r="Q362" s="4" t="s">
        <v>13</v>
      </c>
      <c r="R362" s="25">
        <v>15.4</v>
      </c>
    </row>
    <row r="363" spans="1:18" ht="11.1" hidden="1" customHeight="1" outlineLevel="2" x14ac:dyDescent="0.2">
      <c r="A363" s="17" t="s">
        <v>724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3"/>
    </row>
    <row r="364" spans="1:18" ht="11.1" hidden="1" customHeight="1" outlineLevel="3" x14ac:dyDescent="0.2">
      <c r="A364" s="18" t="s">
        <v>725</v>
      </c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9" t="str">
        <f t="shared" ref="M364:M391" si="8">HYPERLINK(N364,A364)</f>
        <v>Адаптер-удлинитель BOLID BR-301</v>
      </c>
      <c r="N364" s="4" t="s">
        <v>726</v>
      </c>
      <c r="O364" s="4"/>
      <c r="P364" s="4" t="s">
        <v>20</v>
      </c>
      <c r="Q364" s="4" t="s">
        <v>13</v>
      </c>
      <c r="R364" s="25">
        <v>74.430000000000007</v>
      </c>
    </row>
    <row r="365" spans="1:18" ht="11.1" hidden="1" customHeight="1" outlineLevel="3" x14ac:dyDescent="0.2">
      <c r="A365" s="18" t="s">
        <v>727</v>
      </c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9" t="str">
        <f t="shared" si="8"/>
        <v>Адаптер-удлинитель BOLID BR-302</v>
      </c>
      <c r="N365" s="4" t="s">
        <v>728</v>
      </c>
      <c r="O365" s="4"/>
      <c r="P365" s="4" t="s">
        <v>20</v>
      </c>
      <c r="Q365" s="4" t="s">
        <v>13</v>
      </c>
      <c r="R365" s="25">
        <v>148.84</v>
      </c>
    </row>
    <row r="366" spans="1:18" ht="11.1" hidden="1" customHeight="1" outlineLevel="3" x14ac:dyDescent="0.2">
      <c r="A366" s="18" t="s">
        <v>729</v>
      </c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9" t="str">
        <f t="shared" si="8"/>
        <v>Монтажный адаптер BOLID BR-303</v>
      </c>
      <c r="N366" s="4" t="s">
        <v>730</v>
      </c>
      <c r="O366" s="4"/>
      <c r="P366" s="4" t="s">
        <v>20</v>
      </c>
      <c r="Q366" s="4" t="s">
        <v>13</v>
      </c>
      <c r="R366" s="25">
        <v>62.14</v>
      </c>
    </row>
    <row r="367" spans="1:18" ht="11.1" hidden="1" customHeight="1" outlineLevel="3" x14ac:dyDescent="0.2">
      <c r="A367" s="18" t="s">
        <v>731</v>
      </c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9" t="str">
        <f t="shared" si="8"/>
        <v>Монтажный адаптер BOLID BR-304</v>
      </c>
      <c r="N367" s="4" t="s">
        <v>732</v>
      </c>
      <c r="O367" s="4"/>
      <c r="P367" s="4" t="s">
        <v>20</v>
      </c>
      <c r="Q367" s="4" t="s">
        <v>13</v>
      </c>
      <c r="R367" s="25">
        <v>62.14</v>
      </c>
    </row>
    <row r="368" spans="1:18" ht="11.1" hidden="1" customHeight="1" outlineLevel="3" x14ac:dyDescent="0.2">
      <c r="A368" s="18" t="s">
        <v>733</v>
      </c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9" t="str">
        <f t="shared" si="8"/>
        <v>Монтажная коробка BOLID BR-201</v>
      </c>
      <c r="N368" s="4" t="s">
        <v>734</v>
      </c>
      <c r="O368" s="4"/>
      <c r="P368" s="4" t="s">
        <v>20</v>
      </c>
      <c r="Q368" s="4" t="s">
        <v>13</v>
      </c>
      <c r="R368" s="25">
        <v>99.2</v>
      </c>
    </row>
    <row r="369" spans="1:18" ht="11.1" hidden="1" customHeight="1" outlineLevel="3" x14ac:dyDescent="0.2">
      <c r="A369" s="18" t="s">
        <v>735</v>
      </c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9" t="str">
        <f t="shared" si="8"/>
        <v>Монтажная коробка BOLID BR-202</v>
      </c>
      <c r="N369" s="4" t="s">
        <v>736</v>
      </c>
      <c r="O369" s="4"/>
      <c r="P369" s="4" t="s">
        <v>20</v>
      </c>
      <c r="Q369" s="4" t="s">
        <v>13</v>
      </c>
      <c r="R369" s="25">
        <v>49.69</v>
      </c>
    </row>
    <row r="370" spans="1:18" ht="11.1" hidden="1" customHeight="1" outlineLevel="3" x14ac:dyDescent="0.2">
      <c r="A370" s="18" t="s">
        <v>737</v>
      </c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9" t="str">
        <f t="shared" si="8"/>
        <v>Монтажная коробка BOLID BR-203</v>
      </c>
      <c r="N370" s="4" t="s">
        <v>738</v>
      </c>
      <c r="O370" s="4"/>
      <c r="P370" s="4" t="s">
        <v>20</v>
      </c>
      <c r="Q370" s="4" t="s">
        <v>13</v>
      </c>
      <c r="R370" s="25">
        <v>470.62</v>
      </c>
    </row>
    <row r="371" spans="1:18" ht="11.1" hidden="1" customHeight="1" outlineLevel="3" x14ac:dyDescent="0.2">
      <c r="A371" s="18" t="s">
        <v>739</v>
      </c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9" t="str">
        <f t="shared" si="8"/>
        <v>Монтажная коробка ST-K01 PRO (белая)</v>
      </c>
      <c r="N371" s="4" t="s">
        <v>740</v>
      </c>
      <c r="O371" s="4"/>
      <c r="P371" s="4" t="s">
        <v>500</v>
      </c>
      <c r="Q371" s="4" t="s">
        <v>13</v>
      </c>
      <c r="R371" s="25">
        <v>11.9</v>
      </c>
    </row>
    <row r="372" spans="1:18" ht="11.1" hidden="1" customHeight="1" outlineLevel="3" x14ac:dyDescent="0.2">
      <c r="A372" s="18" t="s">
        <v>741</v>
      </c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9" t="str">
        <f t="shared" si="8"/>
        <v>Монтажная коробка ST-K03 PRO (белая)</v>
      </c>
      <c r="N372" s="4" t="s">
        <v>742</v>
      </c>
      <c r="O372" s="4"/>
      <c r="P372" s="4" t="s">
        <v>500</v>
      </c>
      <c r="Q372" s="4" t="s">
        <v>13</v>
      </c>
      <c r="R372" s="25">
        <v>14</v>
      </c>
    </row>
    <row r="373" spans="1:18" ht="11.1" hidden="1" customHeight="1" outlineLevel="3" x14ac:dyDescent="0.2">
      <c r="A373" s="18" t="s">
        <v>743</v>
      </c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9" t="str">
        <f t="shared" si="8"/>
        <v>Кронштейн BOLID BR-101</v>
      </c>
      <c r="N373" s="4" t="s">
        <v>744</v>
      </c>
      <c r="O373" s="4"/>
      <c r="P373" s="4" t="s">
        <v>20</v>
      </c>
      <c r="Q373" s="4" t="s">
        <v>13</v>
      </c>
      <c r="R373" s="25">
        <v>37.450000000000003</v>
      </c>
    </row>
    <row r="374" spans="1:18" ht="11.1" hidden="1" customHeight="1" outlineLevel="3" x14ac:dyDescent="0.2">
      <c r="A374" s="18" t="s">
        <v>745</v>
      </c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9" t="str">
        <f t="shared" si="8"/>
        <v>Кронштейн BOLID BR-102</v>
      </c>
      <c r="N374" s="4" t="s">
        <v>746</v>
      </c>
      <c r="O374" s="4"/>
      <c r="P374" s="4" t="s">
        <v>20</v>
      </c>
      <c r="Q374" s="4" t="s">
        <v>13</v>
      </c>
      <c r="R374" s="25">
        <v>110.38</v>
      </c>
    </row>
    <row r="375" spans="1:18" ht="11.1" hidden="1" customHeight="1" outlineLevel="3" x14ac:dyDescent="0.2">
      <c r="A375" s="18" t="s">
        <v>747</v>
      </c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9" t="str">
        <f t="shared" si="8"/>
        <v>Кронштейн BOLID BR-103</v>
      </c>
      <c r="N375" s="4" t="s">
        <v>748</v>
      </c>
      <c r="O375" s="4"/>
      <c r="P375" s="4" t="s">
        <v>20</v>
      </c>
      <c r="Q375" s="4" t="s">
        <v>13</v>
      </c>
      <c r="R375" s="25">
        <v>134.76</v>
      </c>
    </row>
    <row r="376" spans="1:18" ht="11.1" hidden="1" customHeight="1" outlineLevel="3" x14ac:dyDescent="0.2">
      <c r="A376" s="18" t="s">
        <v>749</v>
      </c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9" t="str">
        <f t="shared" si="8"/>
        <v>Кронштейн BOLID BR-104</v>
      </c>
      <c r="N376" s="4" t="s">
        <v>750</v>
      </c>
      <c r="O376" s="4"/>
      <c r="P376" s="4" t="s">
        <v>20</v>
      </c>
      <c r="Q376" s="4" t="s">
        <v>13</v>
      </c>
      <c r="R376" s="25">
        <v>99.2</v>
      </c>
    </row>
    <row r="377" spans="1:18" ht="11.1" hidden="1" customHeight="1" outlineLevel="3" x14ac:dyDescent="0.2">
      <c r="A377" s="18" t="s">
        <v>751</v>
      </c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9" t="str">
        <f t="shared" si="8"/>
        <v>Кронштейн BOLID BR-105</v>
      </c>
      <c r="N377" s="4" t="s">
        <v>752</v>
      </c>
      <c r="O377" s="4"/>
      <c r="P377" s="4" t="s">
        <v>20</v>
      </c>
      <c r="Q377" s="4" t="s">
        <v>13</v>
      </c>
      <c r="R377" s="25">
        <v>62.08</v>
      </c>
    </row>
    <row r="378" spans="1:18" ht="11.1" hidden="1" customHeight="1" outlineLevel="3" x14ac:dyDescent="0.2">
      <c r="A378" s="18" t="s">
        <v>753</v>
      </c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9" t="str">
        <f t="shared" si="8"/>
        <v>Кронштейн BOLID BR-106</v>
      </c>
      <c r="N378" s="4" t="s">
        <v>754</v>
      </c>
      <c r="O378" s="4"/>
      <c r="P378" s="4" t="s">
        <v>20</v>
      </c>
      <c r="Q378" s="4" t="s">
        <v>13</v>
      </c>
      <c r="R378" s="25">
        <v>62.08</v>
      </c>
    </row>
    <row r="379" spans="1:18" ht="11.1" hidden="1" customHeight="1" outlineLevel="3" x14ac:dyDescent="0.2">
      <c r="A379" s="18" t="s">
        <v>755</v>
      </c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9" t="str">
        <f t="shared" si="8"/>
        <v>Кронштейн BOLID BR-107</v>
      </c>
      <c r="N379" s="4" t="s">
        <v>756</v>
      </c>
      <c r="O379" s="4"/>
      <c r="P379" s="4" t="s">
        <v>20</v>
      </c>
      <c r="Q379" s="4" t="s">
        <v>13</v>
      </c>
      <c r="R379" s="25">
        <v>122.43</v>
      </c>
    </row>
    <row r="380" spans="1:18" ht="11.1" hidden="1" customHeight="1" outlineLevel="3" x14ac:dyDescent="0.2">
      <c r="A380" s="18" t="s">
        <v>757</v>
      </c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9" t="str">
        <f t="shared" si="8"/>
        <v>Кронштейн BOLID BR-111</v>
      </c>
      <c r="N380" s="4" t="s">
        <v>758</v>
      </c>
      <c r="O380" s="4"/>
      <c r="P380" s="4" t="s">
        <v>20</v>
      </c>
      <c r="Q380" s="4" t="s">
        <v>13</v>
      </c>
      <c r="R380" s="25">
        <v>147.13</v>
      </c>
    </row>
    <row r="381" spans="1:18" ht="11.1" hidden="1" customHeight="1" outlineLevel="3" x14ac:dyDescent="0.2">
      <c r="A381" s="18" t="s">
        <v>759</v>
      </c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9" t="str">
        <f t="shared" si="8"/>
        <v>Активный микрофон Stelberry M-60</v>
      </c>
      <c r="N381" s="4" t="s">
        <v>760</v>
      </c>
      <c r="O381" s="4"/>
      <c r="P381" s="4" t="s">
        <v>761</v>
      </c>
      <c r="Q381" s="4" t="s">
        <v>13</v>
      </c>
      <c r="R381" s="25">
        <v>105.63</v>
      </c>
    </row>
    <row r="382" spans="1:18" ht="21.95" hidden="1" customHeight="1" outlineLevel="3" x14ac:dyDescent="0.2">
      <c r="A382" s="18" t="s">
        <v>762</v>
      </c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9" t="str">
        <f t="shared" si="8"/>
        <v>Компьютерный набор (клавиатура+мышь) Defender DAKOTA C-270</v>
      </c>
      <c r="N382" s="4" t="s">
        <v>763</v>
      </c>
      <c r="O382" s="4"/>
      <c r="P382" s="4" t="s">
        <v>723</v>
      </c>
      <c r="Q382" s="4" t="s">
        <v>13</v>
      </c>
      <c r="R382" s="25">
        <v>17.22</v>
      </c>
    </row>
    <row r="383" spans="1:18" ht="11.1" hidden="1" customHeight="1" outlineLevel="3" x14ac:dyDescent="0.2">
      <c r="A383" s="18" t="s">
        <v>764</v>
      </c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9" t="str">
        <f t="shared" si="8"/>
        <v>F-коннектор MCI-7210С</v>
      </c>
      <c r="N383" s="4" t="s">
        <v>765</v>
      </c>
      <c r="O383" s="4"/>
      <c r="P383" s="4"/>
      <c r="Q383" s="4" t="s">
        <v>13</v>
      </c>
      <c r="R383" s="25">
        <v>0.64</v>
      </c>
    </row>
    <row r="384" spans="1:18" ht="21.95" hidden="1" customHeight="1" outlineLevel="3" x14ac:dyDescent="0.2">
      <c r="A384" s="18" t="s">
        <v>766</v>
      </c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9" t="str">
        <f t="shared" si="8"/>
        <v>Industrial 10/100BaseT(X) to 100BaseFX media converter, multi mode, ST connector, IMC-21A-M-ST-T</v>
      </c>
      <c r="N384" s="4" t="s">
        <v>767</v>
      </c>
      <c r="O384" s="4"/>
      <c r="P384" s="4" t="s">
        <v>768</v>
      </c>
      <c r="Q384" s="4" t="s">
        <v>13</v>
      </c>
      <c r="R384" s="25">
        <v>350</v>
      </c>
    </row>
    <row r="385" spans="1:18" ht="11.1" hidden="1" customHeight="1" outlineLevel="3" x14ac:dyDescent="0.2">
      <c r="A385" s="18" t="s">
        <v>769</v>
      </c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9" t="str">
        <f t="shared" si="8"/>
        <v>PoE-сплиттер MX-225</v>
      </c>
      <c r="N385" s="4" t="s">
        <v>770</v>
      </c>
      <c r="O385" s="4"/>
      <c r="P385" s="4" t="s">
        <v>761</v>
      </c>
      <c r="Q385" s="4" t="s">
        <v>13</v>
      </c>
      <c r="R385" s="25">
        <v>61.53</v>
      </c>
    </row>
    <row r="386" spans="1:18" ht="11.1" hidden="1" customHeight="1" outlineLevel="3" x14ac:dyDescent="0.2">
      <c r="A386" s="18" t="s">
        <v>771</v>
      </c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9" t="str">
        <f t="shared" si="8"/>
        <v>St-BNC-P разъем питания (PDC-MS)</v>
      </c>
      <c r="N386" s="4" t="s">
        <v>772</v>
      </c>
      <c r="O386" s="4"/>
      <c r="P386" s="4" t="s">
        <v>500</v>
      </c>
      <c r="Q386" s="4" t="s">
        <v>13</v>
      </c>
      <c r="R386" s="25">
        <v>0.45</v>
      </c>
    </row>
    <row r="387" spans="1:18" ht="11.1" hidden="1" customHeight="1" outlineLevel="3" x14ac:dyDescent="0.2">
      <c r="A387" s="18" t="s">
        <v>773</v>
      </c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9" t="str">
        <f t="shared" si="8"/>
        <v>Коннектор BNC-054 (St-BNC-PV)</v>
      </c>
      <c r="N387" s="4" t="s">
        <v>774</v>
      </c>
      <c r="O387" s="4"/>
      <c r="P387" s="4" t="s">
        <v>500</v>
      </c>
      <c r="Q387" s="4" t="s">
        <v>13</v>
      </c>
      <c r="R387" s="25">
        <v>0.61</v>
      </c>
    </row>
    <row r="388" spans="1:18" ht="11.1" hidden="1" customHeight="1" outlineLevel="3" x14ac:dyDescent="0.2">
      <c r="A388" s="18" t="s">
        <v>775</v>
      </c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9" t="str">
        <f t="shared" si="8"/>
        <v>Коннектор RJ-45 cat 5e UTP 100шт/уп, Connfly</v>
      </c>
      <c r="N388" s="4" t="s">
        <v>776</v>
      </c>
      <c r="O388" s="4"/>
      <c r="P388" s="4" t="s">
        <v>777</v>
      </c>
      <c r="Q388" s="4" t="s">
        <v>13</v>
      </c>
      <c r="R388" s="25">
        <v>0.13</v>
      </c>
    </row>
    <row r="389" spans="1:18" ht="11.1" hidden="1" customHeight="1" outlineLevel="3" x14ac:dyDescent="0.2">
      <c r="A389" s="18" t="s">
        <v>778</v>
      </c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9" t="str">
        <f t="shared" si="8"/>
        <v>Коннектор RJ-45 cat 5e UTP 100шт/уп, SpaceTechnology</v>
      </c>
      <c r="N389" s="4" t="s">
        <v>779</v>
      </c>
      <c r="O389" s="4"/>
      <c r="P389" s="4" t="s">
        <v>500</v>
      </c>
      <c r="Q389" s="4" t="s">
        <v>13</v>
      </c>
      <c r="R389" s="25">
        <v>0.14000000000000001</v>
      </c>
    </row>
    <row r="390" spans="1:18" ht="11.1" hidden="1" customHeight="1" outlineLevel="3" x14ac:dyDescent="0.2">
      <c r="A390" s="18" t="s">
        <v>780</v>
      </c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9" t="str">
        <f t="shared" si="8"/>
        <v>RVi-PS</v>
      </c>
      <c r="N390" s="4" t="s">
        <v>781</v>
      </c>
      <c r="O390" s="4"/>
      <c r="P390" s="4" t="s">
        <v>782</v>
      </c>
      <c r="Q390" s="4" t="s">
        <v>13</v>
      </c>
      <c r="R390" s="25">
        <v>41.67</v>
      </c>
    </row>
    <row r="391" spans="1:18" ht="11.1" hidden="1" customHeight="1" outlineLevel="3" x14ac:dyDescent="0.2">
      <c r="A391" s="18" t="s">
        <v>783</v>
      </c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9" t="str">
        <f t="shared" si="8"/>
        <v>ST-SPD-01 (POE)</v>
      </c>
      <c r="N391" s="4" t="s">
        <v>784</v>
      </c>
      <c r="O391" s="4"/>
      <c r="P391" s="4" t="s">
        <v>500</v>
      </c>
      <c r="Q391" s="4" t="s">
        <v>13</v>
      </c>
      <c r="R391" s="25">
        <v>18</v>
      </c>
    </row>
    <row r="392" spans="1:18" ht="11.1" hidden="1" customHeight="1" outlineLevel="2" x14ac:dyDescent="0.2">
      <c r="A392" s="17" t="s">
        <v>785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3"/>
    </row>
    <row r="393" spans="1:18" ht="11.1" hidden="1" customHeight="1" outlineLevel="3" x14ac:dyDescent="0.2">
      <c r="A393" s="18" t="s">
        <v>786</v>
      </c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9" t="str">
        <f t="shared" ref="M393:M439" si="9">HYPERLINK(N393,A393)</f>
        <v>Аналоговая-камера ST-2203 v.2 (2.8 мм)</v>
      </c>
      <c r="N393" s="4" t="s">
        <v>787</v>
      </c>
      <c r="O393" s="4"/>
      <c r="P393" s="4" t="s">
        <v>500</v>
      </c>
      <c r="Q393" s="4" t="s">
        <v>13</v>
      </c>
      <c r="R393" s="25">
        <v>60.84</v>
      </c>
    </row>
    <row r="394" spans="1:18" ht="11.1" hidden="1" customHeight="1" outlineLevel="3" x14ac:dyDescent="0.2">
      <c r="A394" s="18" t="s">
        <v>788</v>
      </c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9" t="str">
        <f t="shared" si="9"/>
        <v>Аналоговая-камера ST-S2113 FULLCOLOR (3.6 мм)</v>
      </c>
      <c r="N394" s="4" t="s">
        <v>789</v>
      </c>
      <c r="O394" s="4"/>
      <c r="P394" s="4" t="s">
        <v>500</v>
      </c>
      <c r="Q394" s="4" t="s">
        <v>13</v>
      </c>
      <c r="R394" s="25">
        <v>60.84</v>
      </c>
    </row>
    <row r="395" spans="1:18" ht="11.1" hidden="1" customHeight="1" outlineLevel="3" x14ac:dyDescent="0.2">
      <c r="A395" s="18" t="s">
        <v>790</v>
      </c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9" t="str">
        <f t="shared" si="9"/>
        <v>Видеокамера аналоговая BOLID VCG-122</v>
      </c>
      <c r="N395" s="4" t="s">
        <v>791</v>
      </c>
      <c r="O395" s="4"/>
      <c r="P395" s="4" t="s">
        <v>20</v>
      </c>
      <c r="Q395" s="4" t="s">
        <v>13</v>
      </c>
      <c r="R395" s="25">
        <v>192.1</v>
      </c>
    </row>
    <row r="396" spans="1:18" ht="11.1" hidden="1" customHeight="1" outlineLevel="3" x14ac:dyDescent="0.2">
      <c r="A396" s="18" t="s">
        <v>792</v>
      </c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9" t="str">
        <f t="shared" si="9"/>
        <v>IP-камера HIKVISION DS-2CD1323G0-IU (4 мм)</v>
      </c>
      <c r="N396" s="4" t="s">
        <v>793</v>
      </c>
      <c r="O396" s="4"/>
      <c r="P396" s="4" t="s">
        <v>794</v>
      </c>
      <c r="Q396" s="4" t="s">
        <v>13</v>
      </c>
      <c r="R396" s="25">
        <v>125</v>
      </c>
    </row>
    <row r="397" spans="1:18" ht="11.1" hidden="1" customHeight="1" outlineLevel="3" x14ac:dyDescent="0.2">
      <c r="A397" s="18" t="s">
        <v>795</v>
      </c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9" t="str">
        <f t="shared" si="9"/>
        <v>IP-камера HIKVISION DS-2CD2123G0-I (2.8 мм)</v>
      </c>
      <c r="N397" s="4" t="s">
        <v>796</v>
      </c>
      <c r="O397" s="4"/>
      <c r="P397" s="4" t="s">
        <v>794</v>
      </c>
      <c r="Q397" s="4" t="s">
        <v>13</v>
      </c>
      <c r="R397" s="25">
        <v>166.67</v>
      </c>
    </row>
    <row r="398" spans="1:18" ht="11.1" hidden="1" customHeight="1" outlineLevel="3" x14ac:dyDescent="0.2">
      <c r="A398" s="18" t="s">
        <v>797</v>
      </c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9" t="str">
        <f t="shared" si="9"/>
        <v>IP-камера HIKVISION DS-2CD2123G0-I (4 мм)</v>
      </c>
      <c r="N398" s="4" t="s">
        <v>798</v>
      </c>
      <c r="O398" s="4"/>
      <c r="P398" s="4" t="s">
        <v>794</v>
      </c>
      <c r="Q398" s="4" t="s">
        <v>13</v>
      </c>
      <c r="R398" s="25">
        <v>166.67</v>
      </c>
    </row>
    <row r="399" spans="1:18" ht="11.1" hidden="1" customHeight="1" outlineLevel="3" x14ac:dyDescent="0.2">
      <c r="A399" s="18" t="s">
        <v>799</v>
      </c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9" t="str">
        <f t="shared" si="9"/>
        <v>IP-камера HIKVISION DS-2CD2123G0-I (6 мм)</v>
      </c>
      <c r="N399" s="4" t="s">
        <v>800</v>
      </c>
      <c r="O399" s="4"/>
      <c r="P399" s="4" t="s">
        <v>794</v>
      </c>
      <c r="Q399" s="4" t="s">
        <v>13</v>
      </c>
      <c r="R399" s="25">
        <v>166.67</v>
      </c>
    </row>
    <row r="400" spans="1:18" ht="11.1" hidden="1" customHeight="1" outlineLevel="3" x14ac:dyDescent="0.2">
      <c r="A400" s="18" t="s">
        <v>801</v>
      </c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9" t="str">
        <f t="shared" si="9"/>
        <v>IP-камера HIKVISION DS-2CD2T23G0-I5 (2.8 мм)</v>
      </c>
      <c r="N400" s="4" t="s">
        <v>802</v>
      </c>
      <c r="O400" s="4"/>
      <c r="P400" s="4" t="s">
        <v>794</v>
      </c>
      <c r="Q400" s="4" t="s">
        <v>13</v>
      </c>
      <c r="R400" s="25">
        <v>262.5</v>
      </c>
    </row>
    <row r="401" spans="1:18" ht="11.1" hidden="1" customHeight="1" outlineLevel="3" x14ac:dyDescent="0.2">
      <c r="A401" s="18" t="s">
        <v>803</v>
      </c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9" t="str">
        <f t="shared" si="9"/>
        <v>IP-камера HiWatch DS-I114 (2.8 мм)</v>
      </c>
      <c r="N401" s="4" t="s">
        <v>804</v>
      </c>
      <c r="O401" s="4"/>
      <c r="P401" s="4" t="s">
        <v>805</v>
      </c>
      <c r="Q401" s="4" t="s">
        <v>13</v>
      </c>
      <c r="R401" s="25">
        <v>83.33</v>
      </c>
    </row>
    <row r="402" spans="1:18" ht="11.1" hidden="1" customHeight="1" outlineLevel="3" x14ac:dyDescent="0.2">
      <c r="A402" s="18" t="s">
        <v>806</v>
      </c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9" t="str">
        <f t="shared" si="9"/>
        <v>IP-камера HiWatch DS-I114 (4 мм)</v>
      </c>
      <c r="N402" s="4" t="s">
        <v>807</v>
      </c>
      <c r="O402" s="4"/>
      <c r="P402" s="4" t="s">
        <v>805</v>
      </c>
      <c r="Q402" s="4" t="s">
        <v>13</v>
      </c>
      <c r="R402" s="25">
        <v>83.33</v>
      </c>
    </row>
    <row r="403" spans="1:18" ht="11.1" hidden="1" customHeight="1" outlineLevel="3" x14ac:dyDescent="0.2">
      <c r="A403" s="18" t="s">
        <v>808</v>
      </c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9" t="str">
        <f t="shared" si="9"/>
        <v>IP-камера HiWatch DS-I214(B) (4 мм)</v>
      </c>
      <c r="N403" s="4" t="s">
        <v>809</v>
      </c>
      <c r="O403" s="4"/>
      <c r="P403" s="4" t="s">
        <v>805</v>
      </c>
      <c r="Q403" s="4" t="s">
        <v>13</v>
      </c>
      <c r="R403" s="25">
        <v>200.4</v>
      </c>
    </row>
    <row r="404" spans="1:18" ht="11.1" hidden="1" customHeight="1" outlineLevel="3" x14ac:dyDescent="0.2">
      <c r="A404" s="18" t="s">
        <v>810</v>
      </c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9" t="str">
        <f t="shared" si="9"/>
        <v>IP-камера RVi-IPC38VD (4 мм)</v>
      </c>
      <c r="N404" s="4" t="s">
        <v>811</v>
      </c>
      <c r="O404" s="4"/>
      <c r="P404" s="4" t="s">
        <v>782</v>
      </c>
      <c r="Q404" s="4" t="s">
        <v>13</v>
      </c>
      <c r="R404" s="25">
        <v>333.33</v>
      </c>
    </row>
    <row r="405" spans="1:18" ht="11.1" hidden="1" customHeight="1" outlineLevel="3" x14ac:dyDescent="0.2">
      <c r="A405" s="18" t="s">
        <v>812</v>
      </c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9" t="str">
        <f t="shared" si="9"/>
        <v>IP-камера RVi-IPC38VM4</v>
      </c>
      <c r="N405" s="4" t="s">
        <v>813</v>
      </c>
      <c r="O405" s="4"/>
      <c r="P405" s="4" t="s">
        <v>782</v>
      </c>
      <c r="Q405" s="4" t="s">
        <v>13</v>
      </c>
      <c r="R405" s="25">
        <v>416.67</v>
      </c>
    </row>
    <row r="406" spans="1:18" ht="11.1" hidden="1" customHeight="1" outlineLevel="3" x14ac:dyDescent="0.2">
      <c r="A406" s="18" t="s">
        <v>814</v>
      </c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9" t="str">
        <f t="shared" si="9"/>
        <v>IP-камера RVi-IPC43L</v>
      </c>
      <c r="N406" s="4" t="s">
        <v>815</v>
      </c>
      <c r="O406" s="4"/>
      <c r="P406" s="4" t="s">
        <v>782</v>
      </c>
      <c r="Q406" s="4" t="s">
        <v>13</v>
      </c>
      <c r="R406" s="25">
        <v>208.33</v>
      </c>
    </row>
    <row r="407" spans="1:18" ht="11.1" hidden="1" customHeight="1" outlineLevel="3" x14ac:dyDescent="0.2">
      <c r="A407" s="18" t="s">
        <v>816</v>
      </c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9" t="str">
        <f t="shared" si="9"/>
        <v>IP-камера Safer SF-SN310Y-B1 (3.6 мм)</v>
      </c>
      <c r="N407" s="4" t="s">
        <v>817</v>
      </c>
      <c r="O407" s="4"/>
      <c r="P407" s="4" t="s">
        <v>818</v>
      </c>
      <c r="Q407" s="4" t="s">
        <v>13</v>
      </c>
      <c r="R407" s="25">
        <v>50</v>
      </c>
    </row>
    <row r="408" spans="1:18" ht="11.1" hidden="1" customHeight="1" outlineLevel="3" x14ac:dyDescent="0.2">
      <c r="A408" s="18" t="s">
        <v>819</v>
      </c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9" t="str">
        <f t="shared" si="9"/>
        <v>IP-камера Safer SF-SN316P-B1</v>
      </c>
      <c r="N408" s="4" t="s">
        <v>820</v>
      </c>
      <c r="O408" s="4"/>
      <c r="P408" s="4" t="s">
        <v>818</v>
      </c>
      <c r="Q408" s="4" t="s">
        <v>13</v>
      </c>
      <c r="R408" s="25">
        <v>58.33</v>
      </c>
    </row>
    <row r="409" spans="1:18" ht="11.1" hidden="1" customHeight="1" outlineLevel="3" x14ac:dyDescent="0.2">
      <c r="A409" s="18" t="s">
        <v>821</v>
      </c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9" t="str">
        <f t="shared" si="9"/>
        <v>IP-камера Safer SF-SN611S-B1</v>
      </c>
      <c r="N409" s="4" t="s">
        <v>822</v>
      </c>
      <c r="O409" s="4"/>
      <c r="P409" s="4" t="s">
        <v>818</v>
      </c>
      <c r="Q409" s="4" t="s">
        <v>13</v>
      </c>
      <c r="R409" s="25">
        <v>58.33</v>
      </c>
    </row>
    <row r="410" spans="1:18" ht="11.1" hidden="1" customHeight="1" outlineLevel="3" x14ac:dyDescent="0.2">
      <c r="A410" s="18" t="s">
        <v>823</v>
      </c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9" t="str">
        <f t="shared" si="9"/>
        <v>IP-камера Safer SF-SN61B-B1 (3.6 мм)</v>
      </c>
      <c r="N410" s="4" t="s">
        <v>824</v>
      </c>
      <c r="O410" s="4"/>
      <c r="P410" s="4" t="s">
        <v>818</v>
      </c>
      <c r="Q410" s="4" t="s">
        <v>13</v>
      </c>
      <c r="R410" s="25">
        <v>58.33</v>
      </c>
    </row>
    <row r="411" spans="1:18" ht="11.1" hidden="1" customHeight="1" outlineLevel="3" x14ac:dyDescent="0.2">
      <c r="A411" s="18" t="s">
        <v>825</v>
      </c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9" t="str">
        <f t="shared" si="9"/>
        <v>IP-камера Safer SF-SN621S-E1</v>
      </c>
      <c r="N411" s="4" t="s">
        <v>826</v>
      </c>
      <c r="O411" s="4"/>
      <c r="P411" s="4" t="s">
        <v>818</v>
      </c>
      <c r="Q411" s="4" t="s">
        <v>13</v>
      </c>
      <c r="R411" s="25">
        <v>66.67</v>
      </c>
    </row>
    <row r="412" spans="1:18" ht="11.1" hidden="1" customHeight="1" outlineLevel="3" x14ac:dyDescent="0.2">
      <c r="A412" s="18" t="s">
        <v>827</v>
      </c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9" t="str">
        <f t="shared" si="9"/>
        <v>IP-камера Safer SF-SN621S-E1, PoE</v>
      </c>
      <c r="N412" s="4" t="s">
        <v>828</v>
      </c>
      <c r="O412" s="4"/>
      <c r="P412" s="4" t="s">
        <v>818</v>
      </c>
      <c r="Q412" s="4" t="s">
        <v>13</v>
      </c>
      <c r="R412" s="25">
        <v>83.33</v>
      </c>
    </row>
    <row r="413" spans="1:18" ht="11.1" hidden="1" customHeight="1" outlineLevel="3" x14ac:dyDescent="0.2">
      <c r="A413" s="18" t="s">
        <v>829</v>
      </c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9" t="str">
        <f t="shared" si="9"/>
        <v>IP-камера Safer SF-SN629QIR-E1, PoE</v>
      </c>
      <c r="N413" s="4" t="s">
        <v>830</v>
      </c>
      <c r="O413" s="4"/>
      <c r="P413" s="4" t="s">
        <v>818</v>
      </c>
      <c r="Q413" s="4" t="s">
        <v>13</v>
      </c>
      <c r="R413" s="25">
        <v>83.33</v>
      </c>
    </row>
    <row r="414" spans="1:18" ht="11.1" hidden="1" customHeight="1" outlineLevel="3" x14ac:dyDescent="0.2">
      <c r="A414" s="18" t="s">
        <v>831</v>
      </c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9" t="str">
        <f t="shared" si="9"/>
        <v>IP-камера ST-703 IP PRO D v.5 (2.8 мм)</v>
      </c>
      <c r="N414" s="4" t="s">
        <v>832</v>
      </c>
      <c r="O414" s="4"/>
      <c r="P414" s="4" t="s">
        <v>500</v>
      </c>
      <c r="Q414" s="4" t="s">
        <v>13</v>
      </c>
      <c r="R414" s="25">
        <v>117.54</v>
      </c>
    </row>
    <row r="415" spans="1:18" ht="11.1" hidden="1" customHeight="1" outlineLevel="3" x14ac:dyDescent="0.2">
      <c r="A415" s="18" t="s">
        <v>833</v>
      </c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9" t="str">
        <f t="shared" si="9"/>
        <v>IP-камера ST-732 IP PRO D</v>
      </c>
      <c r="N415" s="4" t="s">
        <v>834</v>
      </c>
      <c r="O415" s="4"/>
      <c r="P415" s="4" t="s">
        <v>500</v>
      </c>
      <c r="Q415" s="4" t="s">
        <v>13</v>
      </c>
      <c r="R415" s="25">
        <v>219.01</v>
      </c>
    </row>
    <row r="416" spans="1:18" ht="11.1" hidden="1" customHeight="1" outlineLevel="3" x14ac:dyDescent="0.2">
      <c r="A416" s="18" t="s">
        <v>835</v>
      </c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9" t="str">
        <f t="shared" si="9"/>
        <v>IP-камера ST-740 IP PRO D v.2 (2.8 мм)</v>
      </c>
      <c r="N416" s="4" t="s">
        <v>836</v>
      </c>
      <c r="O416" s="4"/>
      <c r="P416" s="4" t="s">
        <v>500</v>
      </c>
      <c r="Q416" s="4" t="s">
        <v>13</v>
      </c>
      <c r="R416" s="25">
        <v>181.83</v>
      </c>
    </row>
    <row r="417" spans="1:18" ht="11.1" hidden="1" customHeight="1" outlineLevel="3" x14ac:dyDescent="0.2">
      <c r="A417" s="18" t="s">
        <v>837</v>
      </c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9" t="str">
        <f t="shared" si="9"/>
        <v>IP-камера ST-745 IP PRO D v.3 (2.8 мм)</v>
      </c>
      <c r="N417" s="4" t="s">
        <v>838</v>
      </c>
      <c r="O417" s="4"/>
      <c r="P417" s="4" t="s">
        <v>500</v>
      </c>
      <c r="Q417" s="4" t="s">
        <v>13</v>
      </c>
      <c r="R417" s="25">
        <v>164.34</v>
      </c>
    </row>
    <row r="418" spans="1:18" ht="11.1" hidden="1" customHeight="1" outlineLevel="3" x14ac:dyDescent="0.2">
      <c r="A418" s="18" t="s">
        <v>839</v>
      </c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9" t="str">
        <f t="shared" si="9"/>
        <v>Видеокамера сетевая BOLID VCI-120</v>
      </c>
      <c r="N418" s="4" t="s">
        <v>840</v>
      </c>
      <c r="O418" s="4"/>
      <c r="P418" s="4" t="s">
        <v>20</v>
      </c>
      <c r="Q418" s="4" t="s">
        <v>13</v>
      </c>
      <c r="R418" s="25">
        <v>695.45</v>
      </c>
    </row>
    <row r="419" spans="1:18" ht="11.1" hidden="1" customHeight="1" outlineLevel="3" x14ac:dyDescent="0.2">
      <c r="A419" s="18" t="s">
        <v>841</v>
      </c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9" t="str">
        <f t="shared" si="9"/>
        <v>Видеокамера сетевая BOLID VCI-120-01</v>
      </c>
      <c r="N419" s="4" t="s">
        <v>842</v>
      </c>
      <c r="O419" s="4"/>
      <c r="P419" s="4" t="s">
        <v>20</v>
      </c>
      <c r="Q419" s="4" t="s">
        <v>13</v>
      </c>
      <c r="R419" s="26">
        <v>1151.17</v>
      </c>
    </row>
    <row r="420" spans="1:18" ht="11.1" hidden="1" customHeight="1" outlineLevel="3" x14ac:dyDescent="0.2">
      <c r="A420" s="18" t="s">
        <v>843</v>
      </c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9" t="str">
        <f t="shared" si="9"/>
        <v>Видеокамера сетевая BOLID VCI-121-01</v>
      </c>
      <c r="N420" s="4" t="s">
        <v>844</v>
      </c>
      <c r="O420" s="4"/>
      <c r="P420" s="4" t="s">
        <v>20</v>
      </c>
      <c r="Q420" s="4" t="s">
        <v>13</v>
      </c>
      <c r="R420" s="26">
        <v>1802.92</v>
      </c>
    </row>
    <row r="421" spans="1:18" ht="11.1" hidden="1" customHeight="1" outlineLevel="3" x14ac:dyDescent="0.2">
      <c r="A421" s="18" t="s">
        <v>845</v>
      </c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9" t="str">
        <f t="shared" si="9"/>
        <v>Видеокамера сетевая BOLID VCI-122</v>
      </c>
      <c r="N421" s="4" t="s">
        <v>846</v>
      </c>
      <c r="O421" s="4"/>
      <c r="P421" s="4" t="s">
        <v>20</v>
      </c>
      <c r="Q421" s="4" t="s">
        <v>13</v>
      </c>
      <c r="R421" s="25">
        <v>406.47</v>
      </c>
    </row>
    <row r="422" spans="1:18" ht="11.1" hidden="1" customHeight="1" outlineLevel="3" x14ac:dyDescent="0.2">
      <c r="A422" s="18" t="s">
        <v>847</v>
      </c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9" t="str">
        <f t="shared" si="9"/>
        <v>Видеокамера сетевая BOLID VCI-123</v>
      </c>
      <c r="N422" s="4" t="s">
        <v>848</v>
      </c>
      <c r="O422" s="4"/>
      <c r="P422" s="4" t="s">
        <v>20</v>
      </c>
      <c r="Q422" s="4" t="s">
        <v>13</v>
      </c>
      <c r="R422" s="25">
        <v>432.91</v>
      </c>
    </row>
    <row r="423" spans="1:18" ht="11.1" hidden="1" customHeight="1" outlineLevel="3" x14ac:dyDescent="0.2">
      <c r="A423" s="18" t="s">
        <v>849</v>
      </c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9" t="str">
        <f t="shared" si="9"/>
        <v>Видеокамера сетевая BOLID VCI-130</v>
      </c>
      <c r="N423" s="4" t="s">
        <v>850</v>
      </c>
      <c r="O423" s="4"/>
      <c r="P423" s="4" t="s">
        <v>20</v>
      </c>
      <c r="Q423" s="4" t="s">
        <v>13</v>
      </c>
      <c r="R423" s="25">
        <v>829.44</v>
      </c>
    </row>
    <row r="424" spans="1:18" ht="11.1" hidden="1" customHeight="1" outlineLevel="3" x14ac:dyDescent="0.2">
      <c r="A424" s="18" t="s">
        <v>851</v>
      </c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9" t="str">
        <f t="shared" si="9"/>
        <v>Видеокамера сетевая BOLID VCI-140-01</v>
      </c>
      <c r="N424" s="4" t="s">
        <v>852</v>
      </c>
      <c r="O424" s="4"/>
      <c r="P424" s="4" t="s">
        <v>20</v>
      </c>
      <c r="Q424" s="4" t="s">
        <v>13</v>
      </c>
      <c r="R424" s="26">
        <v>1591.47</v>
      </c>
    </row>
    <row r="425" spans="1:18" ht="11.1" hidden="1" customHeight="1" outlineLevel="3" x14ac:dyDescent="0.2">
      <c r="A425" s="18" t="s">
        <v>853</v>
      </c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9" t="str">
        <f t="shared" si="9"/>
        <v>Видеокамера сетевая BOLID VCI-143</v>
      </c>
      <c r="N425" s="4" t="s">
        <v>854</v>
      </c>
      <c r="O425" s="4"/>
      <c r="P425" s="4" t="s">
        <v>20</v>
      </c>
      <c r="Q425" s="4" t="s">
        <v>13</v>
      </c>
      <c r="R425" s="25">
        <v>620.94000000000005</v>
      </c>
    </row>
    <row r="426" spans="1:18" ht="11.1" hidden="1" customHeight="1" outlineLevel="3" x14ac:dyDescent="0.2">
      <c r="A426" s="18" t="s">
        <v>855</v>
      </c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9" t="str">
        <f t="shared" si="9"/>
        <v>Видеокамера сетевая BOLID VCI-184</v>
      </c>
      <c r="N426" s="4" t="s">
        <v>856</v>
      </c>
      <c r="O426" s="4"/>
      <c r="P426" s="4" t="s">
        <v>20</v>
      </c>
      <c r="Q426" s="4" t="s">
        <v>13</v>
      </c>
      <c r="R426" s="25">
        <v>869.11</v>
      </c>
    </row>
    <row r="427" spans="1:18" ht="11.1" hidden="1" customHeight="1" outlineLevel="3" x14ac:dyDescent="0.2">
      <c r="A427" s="18" t="s">
        <v>857</v>
      </c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9" t="str">
        <f t="shared" si="9"/>
        <v>Видеокамера сетевая BOLID VCI-220</v>
      </c>
      <c r="N427" s="4" t="s">
        <v>858</v>
      </c>
      <c r="O427" s="4"/>
      <c r="P427" s="4" t="s">
        <v>20</v>
      </c>
      <c r="Q427" s="4" t="s">
        <v>13</v>
      </c>
      <c r="R427" s="25">
        <v>695.45</v>
      </c>
    </row>
    <row r="428" spans="1:18" ht="11.1" hidden="1" customHeight="1" outlineLevel="3" x14ac:dyDescent="0.2">
      <c r="A428" s="18" t="s">
        <v>859</v>
      </c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9" t="str">
        <f t="shared" si="9"/>
        <v>Видеокамера сетевая BOLID VCI-220-01</v>
      </c>
      <c r="N428" s="4" t="s">
        <v>860</v>
      </c>
      <c r="O428" s="4"/>
      <c r="P428" s="4" t="s">
        <v>20</v>
      </c>
      <c r="Q428" s="4" t="s">
        <v>13</v>
      </c>
      <c r="R428" s="26">
        <v>1151.17</v>
      </c>
    </row>
    <row r="429" spans="1:18" ht="11.1" hidden="1" customHeight="1" outlineLevel="3" x14ac:dyDescent="0.2">
      <c r="A429" s="18" t="s">
        <v>861</v>
      </c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9" t="str">
        <f t="shared" si="9"/>
        <v>Видеокамера сетевая BOLID VCI-222</v>
      </c>
      <c r="N429" s="4" t="s">
        <v>862</v>
      </c>
      <c r="O429" s="4"/>
      <c r="P429" s="4" t="s">
        <v>20</v>
      </c>
      <c r="Q429" s="4" t="s">
        <v>13</v>
      </c>
      <c r="R429" s="25">
        <v>406.47</v>
      </c>
    </row>
    <row r="430" spans="1:18" ht="11.1" hidden="1" customHeight="1" outlineLevel="3" x14ac:dyDescent="0.2">
      <c r="A430" s="18" t="s">
        <v>863</v>
      </c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9" t="str">
        <f t="shared" si="9"/>
        <v>Видеокамера сетевая BOLID VCI-230</v>
      </c>
      <c r="N430" s="4" t="s">
        <v>864</v>
      </c>
      <c r="O430" s="4"/>
      <c r="P430" s="4" t="s">
        <v>20</v>
      </c>
      <c r="Q430" s="4" t="s">
        <v>13</v>
      </c>
      <c r="R430" s="25">
        <v>733.68</v>
      </c>
    </row>
    <row r="431" spans="1:18" ht="11.1" hidden="1" customHeight="1" outlineLevel="3" x14ac:dyDescent="0.2">
      <c r="A431" s="18" t="s">
        <v>865</v>
      </c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9" t="str">
        <f t="shared" si="9"/>
        <v>Видеокамера сетевая BOLID VCI-240-01</v>
      </c>
      <c r="N431" s="4" t="s">
        <v>866</v>
      </c>
      <c r="O431" s="4"/>
      <c r="P431" s="4" t="s">
        <v>20</v>
      </c>
      <c r="Q431" s="4" t="s">
        <v>13</v>
      </c>
      <c r="R431" s="26">
        <v>1531.52</v>
      </c>
    </row>
    <row r="432" spans="1:18" ht="11.1" hidden="1" customHeight="1" outlineLevel="3" x14ac:dyDescent="0.2">
      <c r="A432" s="18" t="s">
        <v>867</v>
      </c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9" t="str">
        <f t="shared" si="9"/>
        <v>Видеокамера сетевая BOLID VCI-242</v>
      </c>
      <c r="N432" s="4" t="s">
        <v>868</v>
      </c>
      <c r="O432" s="4"/>
      <c r="P432" s="4" t="s">
        <v>20</v>
      </c>
      <c r="Q432" s="4" t="s">
        <v>13</v>
      </c>
      <c r="R432" s="25">
        <v>678.92</v>
      </c>
    </row>
    <row r="433" spans="1:18" ht="11.1" hidden="1" customHeight="1" outlineLevel="3" x14ac:dyDescent="0.2">
      <c r="A433" s="18" t="s">
        <v>869</v>
      </c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9" t="str">
        <f t="shared" si="9"/>
        <v>Видеокамера сетевая BOLID VCI-252-05</v>
      </c>
      <c r="N433" s="4" t="s">
        <v>870</v>
      </c>
      <c r="O433" s="4"/>
      <c r="P433" s="4" t="s">
        <v>20</v>
      </c>
      <c r="Q433" s="4" t="s">
        <v>13</v>
      </c>
      <c r="R433" s="26">
        <v>1032.08</v>
      </c>
    </row>
    <row r="434" spans="1:18" ht="11.1" hidden="1" customHeight="1" outlineLevel="3" x14ac:dyDescent="0.2">
      <c r="A434" s="18" t="s">
        <v>871</v>
      </c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9" t="str">
        <f t="shared" si="9"/>
        <v>Видеокамера сетевая BOLID VCI-280-01</v>
      </c>
      <c r="N434" s="4" t="s">
        <v>872</v>
      </c>
      <c r="O434" s="4"/>
      <c r="P434" s="4" t="s">
        <v>20</v>
      </c>
      <c r="Q434" s="4" t="s">
        <v>13</v>
      </c>
      <c r="R434" s="26">
        <v>1575.24</v>
      </c>
    </row>
    <row r="435" spans="1:18" ht="11.1" hidden="1" customHeight="1" outlineLevel="3" x14ac:dyDescent="0.2">
      <c r="A435" s="18" t="s">
        <v>873</v>
      </c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9" t="str">
        <f t="shared" si="9"/>
        <v>Видеокамера сетевая BOLID VCI-627</v>
      </c>
      <c r="N435" s="4" t="s">
        <v>874</v>
      </c>
      <c r="O435" s="4"/>
      <c r="P435" s="4" t="s">
        <v>20</v>
      </c>
      <c r="Q435" s="4" t="s">
        <v>13</v>
      </c>
      <c r="R435" s="26">
        <v>1108.1099999999999</v>
      </c>
    </row>
    <row r="436" spans="1:18" ht="11.1" hidden="1" customHeight="1" outlineLevel="3" x14ac:dyDescent="0.2">
      <c r="A436" s="18" t="s">
        <v>875</v>
      </c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9" t="str">
        <f t="shared" si="9"/>
        <v>Видеокамера сетевая BOLID VCI-627−00</v>
      </c>
      <c r="N436" s="4" t="s">
        <v>876</v>
      </c>
      <c r="O436" s="4"/>
      <c r="P436" s="4" t="s">
        <v>20</v>
      </c>
      <c r="Q436" s="4" t="s">
        <v>13</v>
      </c>
      <c r="R436" s="25">
        <v>923.57</v>
      </c>
    </row>
    <row r="437" spans="1:18" ht="11.1" hidden="1" customHeight="1" outlineLevel="3" x14ac:dyDescent="0.2">
      <c r="A437" s="18" t="s">
        <v>877</v>
      </c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9" t="str">
        <f t="shared" si="9"/>
        <v>Видеокамера сетевая BOLID VCI-722</v>
      </c>
      <c r="N437" s="4" t="s">
        <v>878</v>
      </c>
      <c r="O437" s="4"/>
      <c r="P437" s="4" t="s">
        <v>20</v>
      </c>
      <c r="Q437" s="4" t="s">
        <v>13</v>
      </c>
      <c r="R437" s="25">
        <v>543.25</v>
      </c>
    </row>
    <row r="438" spans="1:18" ht="11.1" hidden="1" customHeight="1" outlineLevel="3" x14ac:dyDescent="0.2">
      <c r="A438" s="18" t="s">
        <v>879</v>
      </c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9" t="str">
        <f t="shared" si="9"/>
        <v>Видеокамера сетевая BOLID VCI-742</v>
      </c>
      <c r="N438" s="4" t="s">
        <v>880</v>
      </c>
      <c r="O438" s="4"/>
      <c r="P438" s="4" t="s">
        <v>20</v>
      </c>
      <c r="Q438" s="4" t="s">
        <v>13</v>
      </c>
      <c r="R438" s="25">
        <v>575.59</v>
      </c>
    </row>
    <row r="439" spans="1:18" ht="11.1" hidden="1" customHeight="1" outlineLevel="3" x14ac:dyDescent="0.2">
      <c r="A439" s="18" t="s">
        <v>881</v>
      </c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9" t="str">
        <f t="shared" si="9"/>
        <v>Видеокамера сетевая BOLID VCI-830-01</v>
      </c>
      <c r="N439" s="4" t="s">
        <v>882</v>
      </c>
      <c r="O439" s="4"/>
      <c r="P439" s="4" t="s">
        <v>20</v>
      </c>
      <c r="Q439" s="4" t="s">
        <v>13</v>
      </c>
      <c r="R439" s="25">
        <v>760.73</v>
      </c>
    </row>
    <row r="440" spans="1:18" ht="11.1" hidden="1" customHeight="1" outlineLevel="2" x14ac:dyDescent="0.2">
      <c r="A440" s="17" t="s">
        <v>883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3"/>
    </row>
    <row r="441" spans="1:18" ht="11.1" hidden="1" customHeight="1" outlineLevel="3" x14ac:dyDescent="0.2">
      <c r="A441" s="18" t="s">
        <v>884</v>
      </c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9" t="str">
        <f t="shared" ref="M441:M460" si="10">HYPERLINK(N441,A441)</f>
        <v>RVi-HDR08LA-TA,</v>
      </c>
      <c r="N441" s="4" t="s">
        <v>885</v>
      </c>
      <c r="O441" s="4"/>
      <c r="P441" s="4" t="s">
        <v>782</v>
      </c>
      <c r="Q441" s="4" t="s">
        <v>13</v>
      </c>
      <c r="R441" s="25">
        <v>150</v>
      </c>
    </row>
    <row r="442" spans="1:18" ht="11.1" hidden="1" customHeight="1" outlineLevel="3" x14ac:dyDescent="0.2">
      <c r="A442" s="18" t="s">
        <v>886</v>
      </c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9" t="str">
        <f t="shared" si="10"/>
        <v>XVR-Видеорегистратор Space Technology ST-XVR800PRO v.3</v>
      </c>
      <c r="N442" s="4" t="s">
        <v>887</v>
      </c>
      <c r="O442" s="4"/>
      <c r="P442" s="4" t="s">
        <v>500</v>
      </c>
      <c r="Q442" s="4" t="s">
        <v>13</v>
      </c>
      <c r="R442" s="25">
        <v>246.88</v>
      </c>
    </row>
    <row r="443" spans="1:18" ht="11.1" hidden="1" customHeight="1" outlineLevel="3" x14ac:dyDescent="0.2">
      <c r="A443" s="18" t="s">
        <v>888</v>
      </c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9" t="str">
        <f t="shared" si="10"/>
        <v>Мультиформатный-Видеорегистратор Safer SF-D8016V</v>
      </c>
      <c r="N443" s="4" t="s">
        <v>889</v>
      </c>
      <c r="O443" s="4"/>
      <c r="P443" s="4" t="s">
        <v>818</v>
      </c>
      <c r="Q443" s="4" t="s">
        <v>13</v>
      </c>
      <c r="R443" s="25">
        <v>125</v>
      </c>
    </row>
    <row r="444" spans="1:18" ht="11.1" hidden="1" customHeight="1" outlineLevel="3" x14ac:dyDescent="0.2">
      <c r="A444" s="18" t="s">
        <v>890</v>
      </c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9" t="str">
        <f t="shared" si="10"/>
        <v>IP-Видеорегистратор O`zero NR-04141</v>
      </c>
      <c r="N444" s="4" t="s">
        <v>891</v>
      </c>
      <c r="O444" s="4"/>
      <c r="P444" s="4" t="s">
        <v>892</v>
      </c>
      <c r="Q444" s="4" t="s">
        <v>13</v>
      </c>
      <c r="R444" s="25">
        <v>150</v>
      </c>
    </row>
    <row r="445" spans="1:18" ht="11.1" hidden="1" customHeight="1" outlineLevel="3" x14ac:dyDescent="0.2">
      <c r="A445" s="18" t="s">
        <v>893</v>
      </c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9" t="str">
        <f t="shared" si="10"/>
        <v>IP-Видеорегистратор Safer SF-NVR3424H-32M</v>
      </c>
      <c r="N445" s="4" t="s">
        <v>894</v>
      </c>
      <c r="O445" s="4"/>
      <c r="P445" s="4" t="s">
        <v>818</v>
      </c>
      <c r="Q445" s="4" t="s">
        <v>13</v>
      </c>
      <c r="R445" s="25">
        <v>250</v>
      </c>
    </row>
    <row r="446" spans="1:18" ht="11.1" hidden="1" customHeight="1" outlineLevel="3" x14ac:dyDescent="0.2">
      <c r="A446" s="18" t="s">
        <v>895</v>
      </c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9" t="str">
        <f t="shared" si="10"/>
        <v>Видеорегистратор аналоговый BOLID RGG-0822</v>
      </c>
      <c r="N446" s="4" t="s">
        <v>896</v>
      </c>
      <c r="O446" s="4"/>
      <c r="P446" s="4" t="s">
        <v>20</v>
      </c>
      <c r="Q446" s="4" t="s">
        <v>13</v>
      </c>
      <c r="R446" s="26">
        <v>1168.1300000000001</v>
      </c>
    </row>
    <row r="447" spans="1:18" ht="11.1" hidden="1" customHeight="1" outlineLevel="3" x14ac:dyDescent="0.2">
      <c r="A447" s="18" t="s">
        <v>897</v>
      </c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9" t="str">
        <f t="shared" si="10"/>
        <v>Видеорегистратор сетевой BOLID RGI-0412</v>
      </c>
      <c r="N447" s="4" t="s">
        <v>898</v>
      </c>
      <c r="O447" s="4"/>
      <c r="P447" s="4" t="s">
        <v>20</v>
      </c>
      <c r="Q447" s="4" t="s">
        <v>13</v>
      </c>
      <c r="R447" s="25">
        <v>455.04</v>
      </c>
    </row>
    <row r="448" spans="1:18" ht="11.1" hidden="1" customHeight="1" outlineLevel="3" x14ac:dyDescent="0.2">
      <c r="A448" s="18" t="s">
        <v>899</v>
      </c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9" t="str">
        <f t="shared" si="10"/>
        <v>Видеорегистратор сетевой BOLID RGI-0412P04</v>
      </c>
      <c r="N448" s="4" t="s">
        <v>900</v>
      </c>
      <c r="O448" s="4"/>
      <c r="P448" s="4" t="s">
        <v>20</v>
      </c>
      <c r="Q448" s="4" t="s">
        <v>13</v>
      </c>
      <c r="R448" s="25">
        <v>664.25</v>
      </c>
    </row>
    <row r="449" spans="1:18" ht="11.1" hidden="1" customHeight="1" outlineLevel="3" x14ac:dyDescent="0.2">
      <c r="A449" s="18" t="s">
        <v>901</v>
      </c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9" t="str">
        <f t="shared" si="10"/>
        <v>Видеорегистратор сетевой BOLID RGI-0812</v>
      </c>
      <c r="N449" s="4" t="s">
        <v>902</v>
      </c>
      <c r="O449" s="4"/>
      <c r="P449" s="4" t="s">
        <v>20</v>
      </c>
      <c r="Q449" s="4" t="s">
        <v>13</v>
      </c>
      <c r="R449" s="25">
        <v>528.62</v>
      </c>
    </row>
    <row r="450" spans="1:18" ht="11.1" hidden="1" customHeight="1" outlineLevel="3" x14ac:dyDescent="0.2">
      <c r="A450" s="18" t="s">
        <v>903</v>
      </c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9" t="str">
        <f t="shared" si="10"/>
        <v>Видеорегистратор сетевой BOLID RGI-0812P08</v>
      </c>
      <c r="N450" s="4" t="s">
        <v>904</v>
      </c>
      <c r="O450" s="4"/>
      <c r="P450" s="4" t="s">
        <v>20</v>
      </c>
      <c r="Q450" s="4" t="s">
        <v>13</v>
      </c>
      <c r="R450" s="25">
        <v>946.64</v>
      </c>
    </row>
    <row r="451" spans="1:18" ht="11.1" hidden="1" customHeight="1" outlineLevel="3" x14ac:dyDescent="0.2">
      <c r="A451" s="18" t="s">
        <v>905</v>
      </c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9" t="str">
        <f t="shared" si="10"/>
        <v>Видеорегистратор сетевой BOLID RGI-0822P08</v>
      </c>
      <c r="N451" s="4" t="s">
        <v>906</v>
      </c>
      <c r="O451" s="4"/>
      <c r="P451" s="4" t="s">
        <v>20</v>
      </c>
      <c r="Q451" s="4" t="s">
        <v>13</v>
      </c>
      <c r="R451" s="26">
        <v>1359.99</v>
      </c>
    </row>
    <row r="452" spans="1:18" ht="11.1" hidden="1" customHeight="1" outlineLevel="3" x14ac:dyDescent="0.2">
      <c r="A452" s="18" t="s">
        <v>907</v>
      </c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9" t="str">
        <f t="shared" si="10"/>
        <v>Видеорегистратор сетевой BOLID RGI-1622</v>
      </c>
      <c r="N452" s="4" t="s">
        <v>908</v>
      </c>
      <c r="O452" s="4"/>
      <c r="P452" s="4" t="s">
        <v>20</v>
      </c>
      <c r="Q452" s="4" t="s">
        <v>13</v>
      </c>
      <c r="R452" s="25">
        <v>860.78</v>
      </c>
    </row>
    <row r="453" spans="1:18" ht="11.1" hidden="1" customHeight="1" outlineLevel="3" x14ac:dyDescent="0.2">
      <c r="A453" s="18" t="s">
        <v>909</v>
      </c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9" t="str">
        <f t="shared" si="10"/>
        <v>Видеорегистратор сетевой BOLID RGI-1622P16</v>
      </c>
      <c r="N453" s="4" t="s">
        <v>910</v>
      </c>
      <c r="O453" s="4"/>
      <c r="P453" s="4" t="s">
        <v>20</v>
      </c>
      <c r="Q453" s="4" t="s">
        <v>13</v>
      </c>
      <c r="R453" s="26">
        <v>1597.89</v>
      </c>
    </row>
    <row r="454" spans="1:18" ht="11.1" hidden="1" customHeight="1" outlineLevel="3" x14ac:dyDescent="0.2">
      <c r="A454" s="18" t="s">
        <v>911</v>
      </c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9" t="str">
        <f t="shared" si="10"/>
        <v>Видеорегистратор сетевой BOLID RGI-1648</v>
      </c>
      <c r="N454" s="4" t="s">
        <v>912</v>
      </c>
      <c r="O454" s="4"/>
      <c r="P454" s="4" t="s">
        <v>20</v>
      </c>
      <c r="Q454" s="4" t="s">
        <v>13</v>
      </c>
      <c r="R454" s="26">
        <v>2458.4499999999998</v>
      </c>
    </row>
    <row r="455" spans="1:18" ht="11.1" hidden="1" customHeight="1" outlineLevel="3" x14ac:dyDescent="0.2">
      <c r="A455" s="18" t="s">
        <v>913</v>
      </c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9" t="str">
        <f t="shared" si="10"/>
        <v>Видеорегистратор сетевой BOLID RGI-1648P16</v>
      </c>
      <c r="N455" s="4" t="s">
        <v>914</v>
      </c>
      <c r="O455" s="4"/>
      <c r="P455" s="4" t="s">
        <v>20</v>
      </c>
      <c r="Q455" s="4" t="s">
        <v>13</v>
      </c>
      <c r="R455" s="26">
        <v>3441.53</v>
      </c>
    </row>
    <row r="456" spans="1:18" ht="11.1" hidden="1" customHeight="1" outlineLevel="3" x14ac:dyDescent="0.2">
      <c r="A456" s="18" t="s">
        <v>915</v>
      </c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9" t="str">
        <f t="shared" si="10"/>
        <v>Видеорегистратор сетевой BOLID RGI-1688</v>
      </c>
      <c r="N456" s="4" t="s">
        <v>916</v>
      </c>
      <c r="O456" s="4"/>
      <c r="P456" s="4" t="s">
        <v>20</v>
      </c>
      <c r="Q456" s="4" t="s">
        <v>13</v>
      </c>
      <c r="R456" s="26">
        <v>3404.81</v>
      </c>
    </row>
    <row r="457" spans="1:18" ht="11.1" hidden="1" customHeight="1" outlineLevel="3" x14ac:dyDescent="0.2">
      <c r="A457" s="18" t="s">
        <v>917</v>
      </c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9" t="str">
        <f t="shared" si="10"/>
        <v>Видеорегистратор сетевой BOLID RGI-3248</v>
      </c>
      <c r="N457" s="4" t="s">
        <v>918</v>
      </c>
      <c r="O457" s="4"/>
      <c r="P457" s="4" t="s">
        <v>20</v>
      </c>
      <c r="Q457" s="4" t="s">
        <v>13</v>
      </c>
      <c r="R457" s="26">
        <v>2704.46</v>
      </c>
    </row>
    <row r="458" spans="1:18" ht="11.1" hidden="1" customHeight="1" outlineLevel="3" x14ac:dyDescent="0.2">
      <c r="A458" s="18" t="s">
        <v>919</v>
      </c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9" t="str">
        <f t="shared" si="10"/>
        <v>Видеорегистратор сетевой BOLID RGI-3288</v>
      </c>
      <c r="N458" s="4" t="s">
        <v>920</v>
      </c>
      <c r="O458" s="4"/>
      <c r="P458" s="4" t="s">
        <v>20</v>
      </c>
      <c r="Q458" s="4" t="s">
        <v>13</v>
      </c>
      <c r="R458" s="26">
        <v>3835.14</v>
      </c>
    </row>
    <row r="459" spans="1:18" ht="11.1" hidden="1" customHeight="1" outlineLevel="3" x14ac:dyDescent="0.2">
      <c r="A459" s="18" t="s">
        <v>921</v>
      </c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9" t="str">
        <f t="shared" si="10"/>
        <v>Видеорегистратор сетевой BOLID RGI-6448</v>
      </c>
      <c r="N459" s="4" t="s">
        <v>922</v>
      </c>
      <c r="O459" s="4"/>
      <c r="P459" s="4" t="s">
        <v>20</v>
      </c>
      <c r="Q459" s="4" t="s">
        <v>13</v>
      </c>
      <c r="R459" s="26">
        <v>2950.35</v>
      </c>
    </row>
    <row r="460" spans="1:18" ht="11.1" hidden="1" customHeight="1" outlineLevel="3" x14ac:dyDescent="0.2">
      <c r="A460" s="18" t="s">
        <v>923</v>
      </c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9" t="str">
        <f t="shared" si="10"/>
        <v>Видеорегистратор сетевой BOLID RGI-6488</v>
      </c>
      <c r="N460" s="4" t="s">
        <v>924</v>
      </c>
      <c r="O460" s="4"/>
      <c r="P460" s="4" t="s">
        <v>20</v>
      </c>
      <c r="Q460" s="4" t="s">
        <v>13</v>
      </c>
      <c r="R460" s="26">
        <v>4523.4399999999996</v>
      </c>
    </row>
    <row r="461" spans="1:18" ht="11.1" hidden="1" customHeight="1" outlineLevel="2" x14ac:dyDescent="0.2">
      <c r="A461" s="17" t="s">
        <v>925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3"/>
    </row>
    <row r="462" spans="1:18" ht="11.1" hidden="1" customHeight="1" outlineLevel="3" x14ac:dyDescent="0.2">
      <c r="A462" s="18" t="s">
        <v>926</v>
      </c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9" t="str">
        <f t="shared" ref="M462:M467" si="11">HYPERLINK(N462,A462)</f>
        <v>POE-инжектор BOLID PI-01</v>
      </c>
      <c r="N462" s="4" t="s">
        <v>927</v>
      </c>
      <c r="O462" s="4"/>
      <c r="P462" s="4" t="s">
        <v>20</v>
      </c>
      <c r="Q462" s="4" t="s">
        <v>13</v>
      </c>
      <c r="R462" s="25">
        <v>185.2</v>
      </c>
    </row>
    <row r="463" spans="1:18" ht="11.1" hidden="1" customHeight="1" outlineLevel="3" x14ac:dyDescent="0.2">
      <c r="A463" s="18" t="s">
        <v>928</v>
      </c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9" t="str">
        <f t="shared" si="11"/>
        <v>RVi-PI30 V.2</v>
      </c>
      <c r="N463" s="4" t="s">
        <v>929</v>
      </c>
      <c r="O463" s="4"/>
      <c r="P463" s="4" t="s">
        <v>782</v>
      </c>
      <c r="Q463" s="4" t="s">
        <v>13</v>
      </c>
      <c r="R463" s="25">
        <v>41.67</v>
      </c>
    </row>
    <row r="464" spans="1:18" ht="11.1" hidden="1" customHeight="1" outlineLevel="3" x14ac:dyDescent="0.2">
      <c r="A464" s="18" t="s">
        <v>930</v>
      </c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9" t="str">
        <f t="shared" si="11"/>
        <v>Коммутатор D-Link DGS-1005A, арт. DGS-1005A/E1A</v>
      </c>
      <c r="N464" s="4" t="s">
        <v>931</v>
      </c>
      <c r="O464" s="4"/>
      <c r="P464" s="4" t="s">
        <v>932</v>
      </c>
      <c r="Q464" s="4" t="s">
        <v>13</v>
      </c>
      <c r="R464" s="25">
        <v>54.35</v>
      </c>
    </row>
    <row r="465" spans="1:18" ht="11.1" hidden="1" customHeight="1" outlineLevel="3" x14ac:dyDescent="0.2">
      <c r="A465" s="18" t="s">
        <v>933</v>
      </c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9" t="str">
        <f t="shared" si="11"/>
        <v>Коммутатор D-Link DSS-100E-18P</v>
      </c>
      <c r="N465" s="4" t="s">
        <v>934</v>
      </c>
      <c r="O465" s="4"/>
      <c r="P465" s="4" t="s">
        <v>932</v>
      </c>
      <c r="Q465" s="4" t="s">
        <v>13</v>
      </c>
      <c r="R465" s="25">
        <v>350</v>
      </c>
    </row>
    <row r="466" spans="1:18" ht="11.1" hidden="1" customHeight="1" outlineLevel="3" x14ac:dyDescent="0.2">
      <c r="A466" s="18" t="s">
        <v>935</v>
      </c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9" t="str">
        <f t="shared" si="11"/>
        <v>Коммутатор TP-Link TL-SF1005P</v>
      </c>
      <c r="N466" s="4" t="s">
        <v>936</v>
      </c>
      <c r="O466" s="4"/>
      <c r="P466" s="4" t="s">
        <v>937</v>
      </c>
      <c r="Q466" s="4" t="s">
        <v>13</v>
      </c>
      <c r="R466" s="25">
        <v>129.02000000000001</v>
      </c>
    </row>
    <row r="467" spans="1:18" ht="11.1" hidden="1" customHeight="1" outlineLevel="3" x14ac:dyDescent="0.2">
      <c r="A467" s="18" t="s">
        <v>938</v>
      </c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9" t="str">
        <f t="shared" si="11"/>
        <v>Коммутатор TP-Link TL-SF1009P</v>
      </c>
      <c r="N467" s="4" t="s">
        <v>939</v>
      </c>
      <c r="O467" s="4"/>
      <c r="P467" s="4" t="s">
        <v>937</v>
      </c>
      <c r="Q467" s="4" t="s">
        <v>13</v>
      </c>
      <c r="R467" s="25">
        <v>169</v>
      </c>
    </row>
    <row r="468" spans="1:18" ht="11.1" customHeight="1" outlineLevel="1" collapsed="1" x14ac:dyDescent="0.2">
      <c r="A468" s="15" t="s">
        <v>940</v>
      </c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3"/>
    </row>
    <row r="469" spans="1:18" ht="11.1" hidden="1" customHeight="1" outlineLevel="2" x14ac:dyDescent="0.2">
      <c r="A469" s="16" t="s">
        <v>941</v>
      </c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9" t="str">
        <f t="shared" ref="M469:M532" si="12">HYPERLINK(N469,A469)</f>
        <v>Вызывное устройство «Танго-УВ»</v>
      </c>
      <c r="N469" s="4" t="s">
        <v>942</v>
      </c>
      <c r="O469" s="4"/>
      <c r="P469" s="4" t="s">
        <v>29</v>
      </c>
      <c r="Q469" s="4" t="s">
        <v>13</v>
      </c>
      <c r="R469" s="25">
        <v>109.12</v>
      </c>
    </row>
    <row r="470" spans="1:18" ht="11.1" hidden="1" customHeight="1" outlineLevel="2" x14ac:dyDescent="0.2">
      <c r="A470" s="16" t="s">
        <v>943</v>
      </c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9" t="str">
        <f t="shared" si="12"/>
        <v>Вызывное устройство «Танго-УВ/Т»</v>
      </c>
      <c r="N470" s="4" t="s">
        <v>944</v>
      </c>
      <c r="O470" s="4"/>
      <c r="P470" s="4" t="s">
        <v>29</v>
      </c>
      <c r="Q470" s="4" t="s">
        <v>13</v>
      </c>
      <c r="R470" s="25">
        <v>43.81</v>
      </c>
    </row>
    <row r="471" spans="1:18" ht="11.1" hidden="1" customHeight="1" outlineLevel="2" x14ac:dyDescent="0.2">
      <c r="A471" s="16" t="s">
        <v>945</v>
      </c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9" t="str">
        <f t="shared" si="12"/>
        <v>Прибор управления «Танго-ПУ/БП-24»</v>
      </c>
      <c r="N471" s="4" t="s">
        <v>946</v>
      </c>
      <c r="O471" s="4"/>
      <c r="P471" s="4" t="s">
        <v>29</v>
      </c>
      <c r="Q471" s="4" t="s">
        <v>13</v>
      </c>
      <c r="R471" s="25">
        <v>911.73</v>
      </c>
    </row>
    <row r="472" spans="1:18" ht="11.1" hidden="1" customHeight="1" outlineLevel="2" x14ac:dyDescent="0.2">
      <c r="A472" s="16" t="s">
        <v>947</v>
      </c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9" t="str">
        <f t="shared" si="12"/>
        <v>Адресный модуль контроля Рупор-300-МК</v>
      </c>
      <c r="N472" s="4" t="s">
        <v>948</v>
      </c>
      <c r="O472" s="4"/>
      <c r="P472" s="4" t="s">
        <v>20</v>
      </c>
      <c r="Q472" s="4" t="s">
        <v>13</v>
      </c>
      <c r="R472" s="25">
        <v>55.44</v>
      </c>
    </row>
    <row r="473" spans="1:18" ht="11.1" hidden="1" customHeight="1" outlineLevel="2" x14ac:dyDescent="0.2">
      <c r="A473" s="16" t="s">
        <v>949</v>
      </c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9" t="str">
        <f t="shared" si="12"/>
        <v>Коммутатор «Танго-ПУ/ЗК»</v>
      </c>
      <c r="N473" s="4" t="s">
        <v>950</v>
      </c>
      <c r="O473" s="4"/>
      <c r="P473" s="4" t="s">
        <v>29</v>
      </c>
      <c r="Q473" s="4" t="s">
        <v>13</v>
      </c>
      <c r="R473" s="25">
        <v>328.34</v>
      </c>
    </row>
    <row r="474" spans="1:18" ht="11.1" hidden="1" customHeight="1" outlineLevel="2" x14ac:dyDescent="0.2">
      <c r="A474" s="16" t="s">
        <v>951</v>
      </c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9" t="str">
        <f t="shared" si="12"/>
        <v>Модуль аналоговый выходной Рупор-АР-МВ</v>
      </c>
      <c r="N474" s="4" t="s">
        <v>952</v>
      </c>
      <c r="O474" s="4"/>
      <c r="P474" s="4" t="s">
        <v>20</v>
      </c>
      <c r="Q474" s="4" t="s">
        <v>13</v>
      </c>
      <c r="R474" s="25">
        <v>33.909999999999997</v>
      </c>
    </row>
    <row r="475" spans="1:18" ht="11.1" hidden="1" customHeight="1" outlineLevel="2" x14ac:dyDescent="0.2">
      <c r="A475" s="16" t="s">
        <v>953</v>
      </c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9" t="str">
        <f t="shared" si="12"/>
        <v>Модуль расширения Рупор-АР-МР</v>
      </c>
      <c r="N475" s="4" t="s">
        <v>954</v>
      </c>
      <c r="O475" s="4"/>
      <c r="P475" s="4" t="s">
        <v>20</v>
      </c>
      <c r="Q475" s="4" t="s">
        <v>13</v>
      </c>
      <c r="R475" s="25">
        <v>19.54</v>
      </c>
    </row>
    <row r="476" spans="1:18" ht="11.1" hidden="1" customHeight="1" outlineLevel="2" x14ac:dyDescent="0.2">
      <c r="A476" s="16" t="s">
        <v>955</v>
      </c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9" t="str">
        <f t="shared" si="12"/>
        <v>Микрофонная консоль «Танго-МК16»</v>
      </c>
      <c r="N476" s="4" t="s">
        <v>956</v>
      </c>
      <c r="O476" s="4"/>
      <c r="P476" s="4" t="s">
        <v>29</v>
      </c>
      <c r="Q476" s="4" t="s">
        <v>13</v>
      </c>
      <c r="R476" s="25">
        <v>453.15</v>
      </c>
    </row>
    <row r="477" spans="1:18" ht="11.1" hidden="1" customHeight="1" outlineLevel="2" x14ac:dyDescent="0.2">
      <c r="A477" s="16" t="s">
        <v>957</v>
      </c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9" t="str">
        <f t="shared" si="12"/>
        <v>Микрофонная консоль «Танго-МК2»</v>
      </c>
      <c r="N477" s="4" t="s">
        <v>958</v>
      </c>
      <c r="O477" s="4"/>
      <c r="P477" s="4" t="s">
        <v>29</v>
      </c>
      <c r="Q477" s="4" t="s">
        <v>13</v>
      </c>
      <c r="R477" s="25">
        <v>235.35</v>
      </c>
    </row>
    <row r="478" spans="1:18" ht="11.1" hidden="1" customHeight="1" outlineLevel="2" x14ac:dyDescent="0.2">
      <c r="A478" s="16" t="s">
        <v>959</v>
      </c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9" t="str">
        <f t="shared" si="12"/>
        <v>Микрофонная консоль «Танго-МК24»</v>
      </c>
      <c r="N478" s="4" t="s">
        <v>960</v>
      </c>
      <c r="O478" s="4"/>
      <c r="P478" s="4" t="s">
        <v>29</v>
      </c>
      <c r="Q478" s="4" t="s">
        <v>13</v>
      </c>
      <c r="R478" s="25">
        <v>555.73</v>
      </c>
    </row>
    <row r="479" spans="1:18" ht="11.1" hidden="1" customHeight="1" outlineLevel="2" x14ac:dyDescent="0.2">
      <c r="A479" s="16" t="s">
        <v>961</v>
      </c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9" t="str">
        <f t="shared" si="12"/>
        <v>Микрофонная консоль «Танго-МК32»</v>
      </c>
      <c r="N479" s="4" t="s">
        <v>962</v>
      </c>
      <c r="O479" s="4"/>
      <c r="P479" s="4" t="s">
        <v>29</v>
      </c>
      <c r="Q479" s="4" t="s">
        <v>13</v>
      </c>
      <c r="R479" s="25">
        <v>640.26</v>
      </c>
    </row>
    <row r="480" spans="1:18" ht="11.1" hidden="1" customHeight="1" outlineLevel="2" x14ac:dyDescent="0.2">
      <c r="A480" s="16" t="s">
        <v>963</v>
      </c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9" t="str">
        <f t="shared" si="12"/>
        <v>Микрофонная консоль «Танго-МК8»</v>
      </c>
      <c r="N480" s="4" t="s">
        <v>964</v>
      </c>
      <c r="O480" s="4"/>
      <c r="P480" s="4" t="s">
        <v>29</v>
      </c>
      <c r="Q480" s="4" t="s">
        <v>13</v>
      </c>
      <c r="R480" s="25">
        <v>380.35</v>
      </c>
    </row>
    <row r="481" spans="1:18" ht="11.1" hidden="1" customHeight="1" outlineLevel="2" x14ac:dyDescent="0.2">
      <c r="A481" s="16" t="s">
        <v>965</v>
      </c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9" t="str">
        <f t="shared" si="12"/>
        <v>Оповещатель пожарный речевой «Танго-ОП1-МР»</v>
      </c>
      <c r="N481" s="4" t="s">
        <v>966</v>
      </c>
      <c r="O481" s="4"/>
      <c r="P481" s="4" t="s">
        <v>29</v>
      </c>
      <c r="Q481" s="4" t="s">
        <v>13</v>
      </c>
      <c r="R481" s="25">
        <v>56.4</v>
      </c>
    </row>
    <row r="482" spans="1:18" ht="11.1" hidden="1" customHeight="1" outlineLevel="2" x14ac:dyDescent="0.2">
      <c r="A482" s="16" t="s">
        <v>967</v>
      </c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9" t="str">
        <f t="shared" si="12"/>
        <v>Оповещатель пожарный речевой «Танго-ОП1-П»</v>
      </c>
      <c r="N482" s="4" t="s">
        <v>968</v>
      </c>
      <c r="O482" s="4"/>
      <c r="P482" s="4" t="s">
        <v>29</v>
      </c>
      <c r="Q482" s="4" t="s">
        <v>13</v>
      </c>
      <c r="R482" s="25">
        <v>48.47</v>
      </c>
    </row>
    <row r="483" spans="1:18" ht="11.1" hidden="1" customHeight="1" outlineLevel="2" x14ac:dyDescent="0.2">
      <c r="A483" s="16" t="s">
        <v>969</v>
      </c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9" t="str">
        <f t="shared" si="12"/>
        <v>Оповещатель пожарный речевой «Танго-ОП1-ПТ»</v>
      </c>
      <c r="N483" s="4" t="s">
        <v>970</v>
      </c>
      <c r="O483" s="4"/>
      <c r="P483" s="4" t="s">
        <v>29</v>
      </c>
      <c r="Q483" s="4" t="s">
        <v>13</v>
      </c>
      <c r="R483" s="25">
        <v>47.17</v>
      </c>
    </row>
    <row r="484" spans="1:18" ht="11.1" hidden="1" customHeight="1" outlineLevel="2" x14ac:dyDescent="0.2">
      <c r="A484" s="16" t="s">
        <v>971</v>
      </c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9" t="str">
        <f t="shared" si="12"/>
        <v>Оповещатель пожарный речевой «Танго-ОП1-Т»</v>
      </c>
      <c r="N484" s="4" t="s">
        <v>972</v>
      </c>
      <c r="O484" s="4"/>
      <c r="P484" s="4" t="s">
        <v>29</v>
      </c>
      <c r="Q484" s="4" t="s">
        <v>13</v>
      </c>
      <c r="R484" s="25">
        <v>41.27</v>
      </c>
    </row>
    <row r="485" spans="1:18" ht="11.1" hidden="1" customHeight="1" outlineLevel="2" x14ac:dyDescent="0.2">
      <c r="A485" s="16" t="s">
        <v>973</v>
      </c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9" t="str">
        <f t="shared" si="12"/>
        <v>Оповещатель пожарный речевой «Танго-ОП1»</v>
      </c>
      <c r="N485" s="4" t="s">
        <v>974</v>
      </c>
      <c r="O485" s="4"/>
      <c r="P485" s="4" t="s">
        <v>29</v>
      </c>
      <c r="Q485" s="4" t="s">
        <v>13</v>
      </c>
      <c r="R485" s="25">
        <v>41.69</v>
      </c>
    </row>
    <row r="486" spans="1:18" ht="11.1" hidden="1" customHeight="1" outlineLevel="2" x14ac:dyDescent="0.2">
      <c r="A486" s="16" t="s">
        <v>975</v>
      </c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9" t="str">
        <f t="shared" si="12"/>
        <v>Оповещатель пожарный речевой «Танго-ОП5-МР»</v>
      </c>
      <c r="N486" s="4" t="s">
        <v>976</v>
      </c>
      <c r="O486" s="4"/>
      <c r="P486" s="4" t="s">
        <v>29</v>
      </c>
      <c r="Q486" s="4" t="s">
        <v>13</v>
      </c>
      <c r="R486" s="25">
        <v>72.28</v>
      </c>
    </row>
    <row r="487" spans="1:18" ht="11.1" hidden="1" customHeight="1" outlineLevel="2" x14ac:dyDescent="0.2">
      <c r="A487" s="16" t="s">
        <v>977</v>
      </c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9" t="str">
        <f t="shared" si="12"/>
        <v>Оповещатель пожарный речевой «Танго-ОП5-П»</v>
      </c>
      <c r="N487" s="4" t="s">
        <v>978</v>
      </c>
      <c r="O487" s="4"/>
      <c r="P487" s="4" t="s">
        <v>29</v>
      </c>
      <c r="Q487" s="4" t="s">
        <v>13</v>
      </c>
      <c r="R487" s="25">
        <v>58.19</v>
      </c>
    </row>
    <row r="488" spans="1:18" ht="11.1" hidden="1" customHeight="1" outlineLevel="2" x14ac:dyDescent="0.2">
      <c r="A488" s="16" t="s">
        <v>979</v>
      </c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9" t="str">
        <f t="shared" si="12"/>
        <v>Оповещатель пожарный речевой «Танго-ОП5-ПТ»</v>
      </c>
      <c r="N488" s="4" t="s">
        <v>980</v>
      </c>
      <c r="O488" s="4"/>
      <c r="P488" s="4" t="s">
        <v>29</v>
      </c>
      <c r="Q488" s="4" t="s">
        <v>13</v>
      </c>
      <c r="R488" s="25">
        <v>58.19</v>
      </c>
    </row>
    <row r="489" spans="1:18" ht="11.1" hidden="1" customHeight="1" outlineLevel="2" x14ac:dyDescent="0.2">
      <c r="A489" s="16" t="s">
        <v>981</v>
      </c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9" t="str">
        <f t="shared" si="12"/>
        <v>Оповещатель пожарный речевой «Танго-ОП5-Т»</v>
      </c>
      <c r="N489" s="4" t="s">
        <v>982</v>
      </c>
      <c r="O489" s="4"/>
      <c r="P489" s="4" t="s">
        <v>29</v>
      </c>
      <c r="Q489" s="4" t="s">
        <v>13</v>
      </c>
      <c r="R489" s="25">
        <v>52.41</v>
      </c>
    </row>
    <row r="490" spans="1:18" ht="11.1" hidden="1" customHeight="1" outlineLevel="2" x14ac:dyDescent="0.2">
      <c r="A490" s="16" t="s">
        <v>983</v>
      </c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9" t="str">
        <f t="shared" si="12"/>
        <v>Оповещатель пожарный речевой «Танго-ОП5»</v>
      </c>
      <c r="N490" s="4" t="s">
        <v>984</v>
      </c>
      <c r="O490" s="4"/>
      <c r="P490" s="4" t="s">
        <v>29</v>
      </c>
      <c r="Q490" s="4" t="s">
        <v>13</v>
      </c>
      <c r="R490" s="25">
        <v>58.48</v>
      </c>
    </row>
    <row r="491" spans="1:18" ht="11.1" hidden="1" customHeight="1" outlineLevel="2" x14ac:dyDescent="0.2">
      <c r="A491" s="16" t="s">
        <v>985</v>
      </c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9" t="str">
        <f t="shared" si="12"/>
        <v>Оповещатель пожарный речевой ОПР-С006.1</v>
      </c>
      <c r="N491" s="4" t="s">
        <v>986</v>
      </c>
      <c r="O491" s="4"/>
      <c r="P491" s="4" t="s">
        <v>20</v>
      </c>
      <c r="Q491" s="4" t="s">
        <v>13</v>
      </c>
      <c r="R491" s="25">
        <v>81.010000000000005</v>
      </c>
    </row>
    <row r="492" spans="1:18" ht="11.1" hidden="1" customHeight="1" outlineLevel="2" x14ac:dyDescent="0.2">
      <c r="A492" s="16" t="s">
        <v>987</v>
      </c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9" t="str">
        <f t="shared" si="12"/>
        <v>Оповещатель пожарный речевой ОПР-У110.1</v>
      </c>
      <c r="N492" s="4" t="s">
        <v>988</v>
      </c>
      <c r="O492" s="4"/>
      <c r="P492" s="4" t="s">
        <v>20</v>
      </c>
      <c r="Q492" s="4" t="s">
        <v>13</v>
      </c>
      <c r="R492" s="25">
        <v>243.91</v>
      </c>
    </row>
    <row r="493" spans="1:18" ht="11.1" hidden="1" customHeight="1" outlineLevel="2" x14ac:dyDescent="0.2">
      <c r="A493" s="16" t="s">
        <v>989</v>
      </c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9" t="str">
        <f t="shared" si="12"/>
        <v>Оповещатель пожарный речевой Танго-ОП1Т-ВЗ (белый)</v>
      </c>
      <c r="N493" s="4" t="s">
        <v>990</v>
      </c>
      <c r="O493" s="4"/>
      <c r="P493" s="4" t="s">
        <v>29</v>
      </c>
      <c r="Q493" s="4" t="s">
        <v>13</v>
      </c>
      <c r="R493" s="25">
        <v>110.24</v>
      </c>
    </row>
    <row r="494" spans="1:18" ht="11.1" hidden="1" customHeight="1" outlineLevel="2" x14ac:dyDescent="0.2">
      <c r="A494" s="16" t="s">
        <v>991</v>
      </c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9" t="str">
        <f t="shared" si="12"/>
        <v>Оповещатель пожарный речевой Танго-ОП5Т-ВЗ (белый)</v>
      </c>
      <c r="N494" s="4" t="s">
        <v>992</v>
      </c>
      <c r="O494" s="4"/>
      <c r="P494" s="4" t="s">
        <v>29</v>
      </c>
      <c r="Q494" s="4" t="s">
        <v>13</v>
      </c>
      <c r="R494" s="25">
        <v>122.75</v>
      </c>
    </row>
    <row r="495" spans="1:18" ht="11.1" hidden="1" customHeight="1" outlineLevel="2" x14ac:dyDescent="0.2">
      <c r="A495" s="16" t="s">
        <v>993</v>
      </c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9" t="str">
        <f t="shared" si="12"/>
        <v>Оповещатель пожарный световой АСТО12</v>
      </c>
      <c r="N495" s="4" t="s">
        <v>2355</v>
      </c>
      <c r="O495" s="4" t="s">
        <v>994</v>
      </c>
      <c r="P495" s="4" t="s">
        <v>29</v>
      </c>
      <c r="Q495" s="4" t="s">
        <v>13</v>
      </c>
      <c r="R495" s="25">
        <v>30.56</v>
      </c>
    </row>
    <row r="496" spans="1:18" ht="21.95" hidden="1" customHeight="1" outlineLevel="2" x14ac:dyDescent="0.2">
      <c r="A496" s="16" t="s">
        <v>993</v>
      </c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9" t="str">
        <f t="shared" si="12"/>
        <v>Оповещатель пожарный световой АСТО12</v>
      </c>
      <c r="N496" s="4" t="s">
        <v>2355</v>
      </c>
      <c r="O496" s="4" t="s">
        <v>995</v>
      </c>
      <c r="P496" s="4" t="s">
        <v>29</v>
      </c>
      <c r="Q496" s="4" t="s">
        <v>13</v>
      </c>
      <c r="R496" s="25">
        <v>30.56</v>
      </c>
    </row>
    <row r="497" spans="1:18" ht="11.1" hidden="1" customHeight="1" outlineLevel="2" x14ac:dyDescent="0.2">
      <c r="A497" s="16" t="s">
        <v>993</v>
      </c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9" t="str">
        <f t="shared" si="12"/>
        <v>Оповещатель пожарный световой АСТО12</v>
      </c>
      <c r="N497" s="4" t="s">
        <v>2355</v>
      </c>
      <c r="O497" s="4" t="s">
        <v>996</v>
      </c>
      <c r="P497" s="4" t="s">
        <v>29</v>
      </c>
      <c r="Q497" s="4" t="s">
        <v>13</v>
      </c>
      <c r="R497" s="25">
        <v>45.84</v>
      </c>
    </row>
    <row r="498" spans="1:18" ht="11.1" hidden="1" customHeight="1" outlineLevel="2" x14ac:dyDescent="0.2">
      <c r="A498" s="16" t="s">
        <v>993</v>
      </c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9" t="str">
        <f t="shared" si="12"/>
        <v>Оповещатель пожарный световой АСТО12</v>
      </c>
      <c r="N498" s="4" t="s">
        <v>2355</v>
      </c>
      <c r="O498" s="4" t="s">
        <v>997</v>
      </c>
      <c r="P498" s="4" t="s">
        <v>29</v>
      </c>
      <c r="Q498" s="4" t="s">
        <v>13</v>
      </c>
      <c r="R498" s="25">
        <v>30.56</v>
      </c>
    </row>
    <row r="499" spans="1:18" ht="21.95" hidden="1" customHeight="1" outlineLevel="2" x14ac:dyDescent="0.2">
      <c r="A499" s="16" t="s">
        <v>993</v>
      </c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9" t="str">
        <f t="shared" si="12"/>
        <v>Оповещатель пожарный световой АСТО12</v>
      </c>
      <c r="N499" s="4" t="s">
        <v>2355</v>
      </c>
      <c r="O499" s="4" t="s">
        <v>998</v>
      </c>
      <c r="P499" s="4" t="s">
        <v>29</v>
      </c>
      <c r="Q499" s="4" t="s">
        <v>13</v>
      </c>
      <c r="R499" s="25">
        <v>30.56</v>
      </c>
    </row>
    <row r="500" spans="1:18" ht="11.1" hidden="1" customHeight="1" outlineLevel="2" x14ac:dyDescent="0.2">
      <c r="A500" s="16" t="s">
        <v>993</v>
      </c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9" t="str">
        <f t="shared" si="12"/>
        <v>Оповещатель пожарный световой АСТО12</v>
      </c>
      <c r="N500" s="4" t="s">
        <v>2355</v>
      </c>
      <c r="O500" s="4" t="s">
        <v>999</v>
      </c>
      <c r="P500" s="4" t="s">
        <v>29</v>
      </c>
      <c r="Q500" s="4" t="s">
        <v>13</v>
      </c>
      <c r="R500" s="25">
        <v>30.56</v>
      </c>
    </row>
    <row r="501" spans="1:18" ht="21.95" hidden="1" customHeight="1" outlineLevel="2" x14ac:dyDescent="0.2">
      <c r="A501" s="16" t="s">
        <v>993</v>
      </c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9" t="str">
        <f t="shared" si="12"/>
        <v>Оповещатель пожарный световой АСТО12</v>
      </c>
      <c r="N501" s="4" t="s">
        <v>2355</v>
      </c>
      <c r="O501" s="4" t="s">
        <v>1000</v>
      </c>
      <c r="P501" s="4" t="s">
        <v>29</v>
      </c>
      <c r="Q501" s="4" t="s">
        <v>13</v>
      </c>
      <c r="R501" s="25">
        <v>30.56</v>
      </c>
    </row>
    <row r="502" spans="1:18" ht="11.1" hidden="1" customHeight="1" outlineLevel="2" x14ac:dyDescent="0.2">
      <c r="A502" s="16" t="s">
        <v>993</v>
      </c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9" t="str">
        <f t="shared" si="12"/>
        <v>Оповещатель пожарный световой АСТО12</v>
      </c>
      <c r="N502" s="4" t="s">
        <v>2355</v>
      </c>
      <c r="O502" s="4" t="s">
        <v>1001</v>
      </c>
      <c r="P502" s="4" t="s">
        <v>29</v>
      </c>
      <c r="Q502" s="4" t="s">
        <v>13</v>
      </c>
      <c r="R502" s="25">
        <v>30.56</v>
      </c>
    </row>
    <row r="503" spans="1:18" ht="21.95" hidden="1" customHeight="1" outlineLevel="2" x14ac:dyDescent="0.2">
      <c r="A503" s="16" t="s">
        <v>1002</v>
      </c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9" t="str">
        <f t="shared" si="12"/>
        <v>Оповещатель пожарный световой АСТО12-2</v>
      </c>
      <c r="N503" s="4" t="s">
        <v>2356</v>
      </c>
      <c r="O503" s="4" t="s">
        <v>1003</v>
      </c>
      <c r="P503" s="4" t="s">
        <v>29</v>
      </c>
      <c r="Q503" s="4" t="s">
        <v>13</v>
      </c>
      <c r="R503" s="25">
        <v>30.56</v>
      </c>
    </row>
    <row r="504" spans="1:18" ht="11.1" hidden="1" customHeight="1" outlineLevel="2" x14ac:dyDescent="0.2">
      <c r="A504" s="16" t="s">
        <v>1004</v>
      </c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9" t="str">
        <f t="shared" si="12"/>
        <v>Оповещатель пожарный световой АСТО12-ВЗ</v>
      </c>
      <c r="N504" s="4" t="s">
        <v>2357</v>
      </c>
      <c r="O504" s="4" t="s">
        <v>994</v>
      </c>
      <c r="P504" s="4" t="s">
        <v>29</v>
      </c>
      <c r="Q504" s="4" t="s">
        <v>13</v>
      </c>
      <c r="R504" s="25">
        <v>184.47</v>
      </c>
    </row>
    <row r="505" spans="1:18" ht="11.1" hidden="1" customHeight="1" outlineLevel="2" x14ac:dyDescent="0.2">
      <c r="A505" s="16" t="s">
        <v>1004</v>
      </c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9" t="str">
        <f t="shared" si="12"/>
        <v>Оповещатель пожарный световой АСТО12-ВЗ</v>
      </c>
      <c r="N505" s="4" t="s">
        <v>2357</v>
      </c>
      <c r="O505" s="4" t="s">
        <v>1005</v>
      </c>
      <c r="P505" s="4" t="s">
        <v>29</v>
      </c>
      <c r="Q505" s="4" t="s">
        <v>13</v>
      </c>
      <c r="R505" s="25">
        <v>184.47</v>
      </c>
    </row>
    <row r="506" spans="1:18" ht="11.1" hidden="1" customHeight="1" outlineLevel="2" x14ac:dyDescent="0.2">
      <c r="A506" s="16" t="s">
        <v>1004</v>
      </c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9" t="str">
        <f t="shared" si="12"/>
        <v>Оповещатель пожарный световой АСТО12-ВЗ</v>
      </c>
      <c r="N506" s="4" t="s">
        <v>2357</v>
      </c>
      <c r="O506" s="4" t="s">
        <v>996</v>
      </c>
      <c r="P506" s="4" t="s">
        <v>29</v>
      </c>
      <c r="Q506" s="4" t="s">
        <v>13</v>
      </c>
      <c r="R506" s="25">
        <v>221.36</v>
      </c>
    </row>
    <row r="507" spans="1:18" ht="11.1" hidden="1" customHeight="1" outlineLevel="2" x14ac:dyDescent="0.2">
      <c r="A507" s="16" t="s">
        <v>1004</v>
      </c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9" t="str">
        <f t="shared" si="12"/>
        <v>Оповещатель пожарный световой АСТО12-ВЗ</v>
      </c>
      <c r="N507" s="4" t="s">
        <v>2357</v>
      </c>
      <c r="O507" s="4" t="s">
        <v>997</v>
      </c>
      <c r="P507" s="4" t="s">
        <v>29</v>
      </c>
      <c r="Q507" s="4" t="s">
        <v>13</v>
      </c>
      <c r="R507" s="25">
        <v>184.47</v>
      </c>
    </row>
    <row r="508" spans="1:18" ht="21.95" hidden="1" customHeight="1" outlineLevel="2" x14ac:dyDescent="0.2">
      <c r="A508" s="16" t="s">
        <v>1004</v>
      </c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9" t="str">
        <f t="shared" si="12"/>
        <v>Оповещатель пожарный световой АСТО12-ВЗ</v>
      </c>
      <c r="N508" s="4" t="s">
        <v>2357</v>
      </c>
      <c r="O508" s="4" t="s">
        <v>1006</v>
      </c>
      <c r="P508" s="4" t="s">
        <v>29</v>
      </c>
      <c r="Q508" s="4" t="s">
        <v>13</v>
      </c>
      <c r="R508" s="25">
        <v>184.47</v>
      </c>
    </row>
    <row r="509" spans="1:18" ht="11.1" hidden="1" customHeight="1" outlineLevel="2" x14ac:dyDescent="0.2">
      <c r="A509" s="16" t="s">
        <v>1004</v>
      </c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9" t="str">
        <f t="shared" si="12"/>
        <v>Оповещатель пожарный световой АСТО12-ВЗ</v>
      </c>
      <c r="N509" s="4" t="s">
        <v>2357</v>
      </c>
      <c r="O509" s="4" t="s">
        <v>999</v>
      </c>
      <c r="P509" s="4" t="s">
        <v>29</v>
      </c>
      <c r="Q509" s="4" t="s">
        <v>13</v>
      </c>
      <c r="R509" s="25">
        <v>184.47</v>
      </c>
    </row>
    <row r="510" spans="1:18" ht="21.95" hidden="1" customHeight="1" outlineLevel="2" x14ac:dyDescent="0.2">
      <c r="A510" s="16" t="s">
        <v>1004</v>
      </c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9" t="str">
        <f t="shared" si="12"/>
        <v>Оповещатель пожарный световой АСТО12-ВЗ</v>
      </c>
      <c r="N510" s="4" t="s">
        <v>2357</v>
      </c>
      <c r="O510" s="4" t="s">
        <v>1000</v>
      </c>
      <c r="P510" s="4" t="s">
        <v>29</v>
      </c>
      <c r="Q510" s="4" t="s">
        <v>13</v>
      </c>
      <c r="R510" s="25">
        <v>184.47</v>
      </c>
    </row>
    <row r="511" spans="1:18" ht="11.1" hidden="1" customHeight="1" outlineLevel="2" x14ac:dyDescent="0.2">
      <c r="A511" s="16" t="s">
        <v>1004</v>
      </c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9" t="str">
        <f t="shared" si="12"/>
        <v>Оповещатель пожарный световой АСТО12-ВЗ</v>
      </c>
      <c r="N511" s="4" t="s">
        <v>2357</v>
      </c>
      <c r="O511" s="4" t="s">
        <v>1001</v>
      </c>
      <c r="P511" s="4" t="s">
        <v>29</v>
      </c>
      <c r="Q511" s="4" t="s">
        <v>13</v>
      </c>
      <c r="R511" s="25">
        <v>184.47</v>
      </c>
    </row>
    <row r="512" spans="1:18" ht="21.95" hidden="1" customHeight="1" outlineLevel="2" x14ac:dyDescent="0.2">
      <c r="A512" s="16" t="s">
        <v>1007</v>
      </c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9" t="str">
        <f t="shared" si="12"/>
        <v>Оповещатель пожарный световой АСТО12/1</v>
      </c>
      <c r="N512" s="4" t="s">
        <v>2358</v>
      </c>
      <c r="O512" s="4" t="s">
        <v>1008</v>
      </c>
      <c r="P512" s="4" t="s">
        <v>29</v>
      </c>
      <c r="Q512" s="4" t="s">
        <v>13</v>
      </c>
      <c r="R512" s="25">
        <v>30.56</v>
      </c>
    </row>
    <row r="513" spans="1:18" ht="11.1" hidden="1" customHeight="1" outlineLevel="2" x14ac:dyDescent="0.2">
      <c r="A513" s="16" t="s">
        <v>1007</v>
      </c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9" t="str">
        <f t="shared" si="12"/>
        <v>Оповещатель пожарный световой АСТО12/1</v>
      </c>
      <c r="N513" s="4" t="s">
        <v>2358</v>
      </c>
      <c r="O513" s="4" t="s">
        <v>994</v>
      </c>
      <c r="P513" s="4" t="s">
        <v>29</v>
      </c>
      <c r="Q513" s="4" t="s">
        <v>13</v>
      </c>
      <c r="R513" s="25">
        <v>30.56</v>
      </c>
    </row>
    <row r="514" spans="1:18" ht="11.1" hidden="1" customHeight="1" outlineLevel="2" x14ac:dyDescent="0.2">
      <c r="A514" s="16" t="s">
        <v>1007</v>
      </c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9" t="str">
        <f t="shared" si="12"/>
        <v>Оповещатель пожарный световой АСТО12/1</v>
      </c>
      <c r="N514" s="4" t="s">
        <v>2358</v>
      </c>
      <c r="O514" s="4" t="s">
        <v>996</v>
      </c>
      <c r="P514" s="4" t="s">
        <v>29</v>
      </c>
      <c r="Q514" s="4" t="s">
        <v>13</v>
      </c>
      <c r="R514" s="25">
        <v>45.84</v>
      </c>
    </row>
    <row r="515" spans="1:18" ht="11.1" hidden="1" customHeight="1" outlineLevel="2" x14ac:dyDescent="0.2">
      <c r="A515" s="16" t="s">
        <v>1007</v>
      </c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9" t="str">
        <f t="shared" si="12"/>
        <v>Оповещатель пожарный световой АСТО12/1</v>
      </c>
      <c r="N515" s="4" t="s">
        <v>2358</v>
      </c>
      <c r="O515" s="4" t="s">
        <v>997</v>
      </c>
      <c r="P515" s="4" t="s">
        <v>29</v>
      </c>
      <c r="Q515" s="4" t="s">
        <v>13</v>
      </c>
      <c r="R515" s="25">
        <v>30.56</v>
      </c>
    </row>
    <row r="516" spans="1:18" ht="21.95" hidden="1" customHeight="1" outlineLevel="2" x14ac:dyDescent="0.2">
      <c r="A516" s="16" t="s">
        <v>1007</v>
      </c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9" t="str">
        <f t="shared" si="12"/>
        <v>Оповещатель пожарный световой АСТО12/1</v>
      </c>
      <c r="N516" s="4" t="s">
        <v>2358</v>
      </c>
      <c r="O516" s="4" t="s">
        <v>998</v>
      </c>
      <c r="P516" s="4" t="s">
        <v>29</v>
      </c>
      <c r="Q516" s="4" t="s">
        <v>13</v>
      </c>
      <c r="R516" s="25">
        <v>30.56</v>
      </c>
    </row>
    <row r="517" spans="1:18" ht="11.1" hidden="1" customHeight="1" outlineLevel="2" x14ac:dyDescent="0.2">
      <c r="A517" s="16" t="s">
        <v>1007</v>
      </c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9" t="str">
        <f t="shared" si="12"/>
        <v>Оповещатель пожарный световой АСТО12/1</v>
      </c>
      <c r="N517" s="4" t="s">
        <v>2358</v>
      </c>
      <c r="O517" s="4" t="s">
        <v>1009</v>
      </c>
      <c r="P517" s="4" t="s">
        <v>29</v>
      </c>
      <c r="Q517" s="4" t="s">
        <v>13</v>
      </c>
      <c r="R517" s="25">
        <v>30.56</v>
      </c>
    </row>
    <row r="518" spans="1:18" ht="11.1" hidden="1" customHeight="1" outlineLevel="2" x14ac:dyDescent="0.2">
      <c r="A518" s="16" t="s">
        <v>1007</v>
      </c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9" t="str">
        <f t="shared" si="12"/>
        <v>Оповещатель пожарный световой АСТО12/1</v>
      </c>
      <c r="N518" s="4" t="s">
        <v>2358</v>
      </c>
      <c r="O518" s="4" t="s">
        <v>999</v>
      </c>
      <c r="P518" s="4" t="s">
        <v>29</v>
      </c>
      <c r="Q518" s="4" t="s">
        <v>13</v>
      </c>
      <c r="R518" s="25">
        <v>30.56</v>
      </c>
    </row>
    <row r="519" spans="1:18" ht="21.95" hidden="1" customHeight="1" outlineLevel="2" x14ac:dyDescent="0.2">
      <c r="A519" s="16" t="s">
        <v>1007</v>
      </c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9" t="str">
        <f t="shared" si="12"/>
        <v>Оповещатель пожарный световой АСТО12/1</v>
      </c>
      <c r="N519" s="4" t="s">
        <v>2358</v>
      </c>
      <c r="O519" s="4" t="s">
        <v>1000</v>
      </c>
      <c r="P519" s="4" t="s">
        <v>29</v>
      </c>
      <c r="Q519" s="4" t="s">
        <v>13</v>
      </c>
      <c r="R519" s="25">
        <v>30.56</v>
      </c>
    </row>
    <row r="520" spans="1:18" ht="11.1" hidden="1" customHeight="1" outlineLevel="2" x14ac:dyDescent="0.2">
      <c r="A520" s="16" t="s">
        <v>1007</v>
      </c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9" t="str">
        <f t="shared" si="12"/>
        <v>Оповещатель пожарный световой АСТО12/1</v>
      </c>
      <c r="N520" s="4" t="s">
        <v>2358</v>
      </c>
      <c r="O520" s="4" t="s">
        <v>1001</v>
      </c>
      <c r="P520" s="4" t="s">
        <v>29</v>
      </c>
      <c r="Q520" s="4" t="s">
        <v>13</v>
      </c>
      <c r="R520" s="25">
        <v>30.56</v>
      </c>
    </row>
    <row r="521" spans="1:18" ht="11.1" hidden="1" customHeight="1" outlineLevel="2" x14ac:dyDescent="0.2">
      <c r="A521" s="16" t="s">
        <v>1010</v>
      </c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9" t="str">
        <f t="shared" si="12"/>
        <v>Оповещатель пожарный световой АСТО12/1-ВЗ</v>
      </c>
      <c r="N521" s="4" t="s">
        <v>2359</v>
      </c>
      <c r="O521" s="4" t="s">
        <v>994</v>
      </c>
      <c r="P521" s="4" t="s">
        <v>29</v>
      </c>
      <c r="Q521" s="4" t="s">
        <v>13</v>
      </c>
      <c r="R521" s="25">
        <v>184.47</v>
      </c>
    </row>
    <row r="522" spans="1:18" ht="11.1" hidden="1" customHeight="1" outlineLevel="2" x14ac:dyDescent="0.2">
      <c r="A522" s="16" t="s">
        <v>1010</v>
      </c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9" t="str">
        <f t="shared" si="12"/>
        <v>Оповещатель пожарный световой АСТО12/1-ВЗ</v>
      </c>
      <c r="N522" s="4" t="s">
        <v>2359</v>
      </c>
      <c r="O522" s="4" t="s">
        <v>996</v>
      </c>
      <c r="P522" s="4" t="s">
        <v>29</v>
      </c>
      <c r="Q522" s="4" t="s">
        <v>13</v>
      </c>
      <c r="R522" s="25">
        <v>221.36</v>
      </c>
    </row>
    <row r="523" spans="1:18" ht="11.1" hidden="1" customHeight="1" outlineLevel="2" x14ac:dyDescent="0.2">
      <c r="A523" s="16" t="s">
        <v>1010</v>
      </c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9" t="str">
        <f t="shared" si="12"/>
        <v>Оповещатель пожарный световой АСТО12/1-ВЗ</v>
      </c>
      <c r="N523" s="4" t="s">
        <v>2359</v>
      </c>
      <c r="O523" s="4" t="s">
        <v>997</v>
      </c>
      <c r="P523" s="4" t="s">
        <v>29</v>
      </c>
      <c r="Q523" s="4" t="s">
        <v>13</v>
      </c>
      <c r="R523" s="25">
        <v>184.47</v>
      </c>
    </row>
    <row r="524" spans="1:18" ht="11.1" hidden="1" customHeight="1" outlineLevel="2" x14ac:dyDescent="0.2">
      <c r="A524" s="16" t="s">
        <v>1010</v>
      </c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9" t="str">
        <f t="shared" si="12"/>
        <v>Оповещатель пожарный световой АСТО12/1-ВЗ</v>
      </c>
      <c r="N524" s="4" t="s">
        <v>2359</v>
      </c>
      <c r="O524" s="4" t="s">
        <v>999</v>
      </c>
      <c r="P524" s="4" t="s">
        <v>29</v>
      </c>
      <c r="Q524" s="4" t="s">
        <v>13</v>
      </c>
      <c r="R524" s="25">
        <v>184.47</v>
      </c>
    </row>
    <row r="525" spans="1:18" ht="21.95" hidden="1" customHeight="1" outlineLevel="2" x14ac:dyDescent="0.2">
      <c r="A525" s="16" t="s">
        <v>1010</v>
      </c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9" t="str">
        <f t="shared" si="12"/>
        <v>Оповещатель пожарный световой АСТО12/1-ВЗ</v>
      </c>
      <c r="N525" s="4" t="s">
        <v>2359</v>
      </c>
      <c r="O525" s="4" t="s">
        <v>1000</v>
      </c>
      <c r="P525" s="4" t="s">
        <v>29</v>
      </c>
      <c r="Q525" s="4" t="s">
        <v>13</v>
      </c>
      <c r="R525" s="25">
        <v>184.47</v>
      </c>
    </row>
    <row r="526" spans="1:18" ht="11.1" hidden="1" customHeight="1" outlineLevel="2" x14ac:dyDescent="0.2">
      <c r="A526" s="16" t="s">
        <v>1010</v>
      </c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9" t="str">
        <f t="shared" si="12"/>
        <v>Оповещатель пожарный световой АСТО12/1-ВЗ</v>
      </c>
      <c r="N526" s="4" t="s">
        <v>2359</v>
      </c>
      <c r="O526" s="4" t="s">
        <v>1001</v>
      </c>
      <c r="P526" s="4" t="s">
        <v>29</v>
      </c>
      <c r="Q526" s="4" t="s">
        <v>13</v>
      </c>
      <c r="R526" s="25">
        <v>184.47</v>
      </c>
    </row>
    <row r="527" spans="1:18" ht="11.1" hidden="1" customHeight="1" outlineLevel="2" x14ac:dyDescent="0.2">
      <c r="A527" s="16" t="s">
        <v>1011</v>
      </c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9" t="str">
        <f t="shared" si="12"/>
        <v>Оповещатель пожарный световой Вега-С</v>
      </c>
      <c r="N527" s="4" t="s">
        <v>2360</v>
      </c>
      <c r="O527" s="4" t="s">
        <v>994</v>
      </c>
      <c r="P527" s="4" t="s">
        <v>32</v>
      </c>
      <c r="Q527" s="4" t="s">
        <v>13</v>
      </c>
      <c r="R527" s="25">
        <v>20.71</v>
      </c>
    </row>
    <row r="528" spans="1:18" ht="11.1" hidden="1" customHeight="1" outlineLevel="2" x14ac:dyDescent="0.2">
      <c r="A528" s="16" t="s">
        <v>1011</v>
      </c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9" t="str">
        <f t="shared" si="12"/>
        <v>Оповещатель пожарный световой Вега-С</v>
      </c>
      <c r="N528" s="4" t="s">
        <v>2360</v>
      </c>
      <c r="O528" s="4" t="s">
        <v>997</v>
      </c>
      <c r="P528" s="4" t="s">
        <v>32</v>
      </c>
      <c r="Q528" s="4" t="s">
        <v>13</v>
      </c>
      <c r="R528" s="25">
        <v>20.71</v>
      </c>
    </row>
    <row r="529" spans="1:18" ht="11.1" hidden="1" customHeight="1" outlineLevel="2" x14ac:dyDescent="0.2">
      <c r="A529" s="16" t="s">
        <v>1011</v>
      </c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9" t="str">
        <f t="shared" si="12"/>
        <v>Оповещатель пожарный световой Вега-С</v>
      </c>
      <c r="N529" s="4" t="s">
        <v>2360</v>
      </c>
      <c r="O529" s="4" t="s">
        <v>999</v>
      </c>
      <c r="P529" s="4" t="s">
        <v>32</v>
      </c>
      <c r="Q529" s="4" t="s">
        <v>13</v>
      </c>
      <c r="R529" s="25">
        <v>20.71</v>
      </c>
    </row>
    <row r="530" spans="1:18" ht="21.95" hidden="1" customHeight="1" outlineLevel="2" x14ac:dyDescent="0.2">
      <c r="A530" s="16" t="s">
        <v>1011</v>
      </c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9" t="str">
        <f t="shared" si="12"/>
        <v>Оповещатель пожарный световой Вега-С</v>
      </c>
      <c r="N530" s="4" t="s">
        <v>2360</v>
      </c>
      <c r="O530" s="4" t="s">
        <v>1000</v>
      </c>
      <c r="P530" s="4" t="s">
        <v>32</v>
      </c>
      <c r="Q530" s="4" t="s">
        <v>13</v>
      </c>
      <c r="R530" s="25">
        <v>20.71</v>
      </c>
    </row>
    <row r="531" spans="1:18" ht="11.1" hidden="1" customHeight="1" outlineLevel="2" x14ac:dyDescent="0.2">
      <c r="A531" s="16" t="s">
        <v>1011</v>
      </c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9" t="str">
        <f t="shared" si="12"/>
        <v>Оповещатель пожарный световой Вега-С</v>
      </c>
      <c r="N531" s="4" t="s">
        <v>2360</v>
      </c>
      <c r="O531" s="4" t="s">
        <v>1001</v>
      </c>
      <c r="P531" s="4" t="s">
        <v>32</v>
      </c>
      <c r="Q531" s="4" t="s">
        <v>13</v>
      </c>
      <c r="R531" s="25">
        <v>20.71</v>
      </c>
    </row>
    <row r="532" spans="1:18" ht="11.1" hidden="1" customHeight="1" outlineLevel="2" x14ac:dyDescent="0.2">
      <c r="A532" s="16" t="s">
        <v>1012</v>
      </c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9" t="str">
        <f t="shared" si="12"/>
        <v>Оповещатель пожарный световой ОПВ ТС-24</v>
      </c>
      <c r="N532" s="4" t="s">
        <v>1013</v>
      </c>
      <c r="O532" s="4" t="s">
        <v>994</v>
      </c>
      <c r="P532" s="4" t="s">
        <v>126</v>
      </c>
      <c r="Q532" s="4" t="s">
        <v>13</v>
      </c>
      <c r="R532" s="25">
        <v>163.02000000000001</v>
      </c>
    </row>
    <row r="533" spans="1:18" ht="11.1" hidden="1" customHeight="1" outlineLevel="2" x14ac:dyDescent="0.2">
      <c r="A533" s="16" t="s">
        <v>1012</v>
      </c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9" t="str">
        <f t="shared" ref="M533:M596" si="13">HYPERLINK(N533,A533)</f>
        <v>Оповещатель пожарный световой ОПВ ТС-24</v>
      </c>
      <c r="N533" s="4" t="s">
        <v>1013</v>
      </c>
      <c r="O533" s="4" t="s">
        <v>996</v>
      </c>
      <c r="P533" s="4" t="s">
        <v>126</v>
      </c>
      <c r="Q533" s="4" t="s">
        <v>13</v>
      </c>
      <c r="R533" s="25">
        <v>163.02000000000001</v>
      </c>
    </row>
    <row r="534" spans="1:18" ht="11.1" hidden="1" customHeight="1" outlineLevel="2" x14ac:dyDescent="0.2">
      <c r="A534" s="16" t="s">
        <v>1012</v>
      </c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9" t="str">
        <f t="shared" si="13"/>
        <v>Оповещатель пожарный световой ОПВ ТС-24</v>
      </c>
      <c r="N534" s="4" t="s">
        <v>1013</v>
      </c>
      <c r="O534" s="4" t="s">
        <v>997</v>
      </c>
      <c r="P534" s="4" t="s">
        <v>126</v>
      </c>
      <c r="Q534" s="4" t="s">
        <v>13</v>
      </c>
      <c r="R534" s="25">
        <v>163.02000000000001</v>
      </c>
    </row>
    <row r="535" spans="1:18" ht="11.1" hidden="1" customHeight="1" outlineLevel="2" x14ac:dyDescent="0.2">
      <c r="A535" s="16" t="s">
        <v>1012</v>
      </c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9" t="str">
        <f t="shared" si="13"/>
        <v>Оповещатель пожарный световой ОПВ ТС-24</v>
      </c>
      <c r="N535" s="4" t="s">
        <v>1013</v>
      </c>
      <c r="O535" s="4" t="s">
        <v>999</v>
      </c>
      <c r="P535" s="4" t="s">
        <v>126</v>
      </c>
      <c r="Q535" s="4" t="s">
        <v>13</v>
      </c>
      <c r="R535" s="25">
        <v>163.02000000000001</v>
      </c>
    </row>
    <row r="536" spans="1:18" ht="21.95" hidden="1" customHeight="1" outlineLevel="2" x14ac:dyDescent="0.2">
      <c r="A536" s="16" t="s">
        <v>1012</v>
      </c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9" t="str">
        <f t="shared" si="13"/>
        <v>Оповещатель пожарный световой ОПВ ТС-24</v>
      </c>
      <c r="N536" s="4" t="s">
        <v>1013</v>
      </c>
      <c r="O536" s="4" t="s">
        <v>1000</v>
      </c>
      <c r="P536" s="4" t="s">
        <v>126</v>
      </c>
      <c r="Q536" s="4" t="s">
        <v>13</v>
      </c>
      <c r="R536" s="25">
        <v>163.02000000000001</v>
      </c>
    </row>
    <row r="537" spans="1:18" ht="11.1" hidden="1" customHeight="1" outlineLevel="2" x14ac:dyDescent="0.2">
      <c r="A537" s="16" t="s">
        <v>1012</v>
      </c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9" t="str">
        <f t="shared" si="13"/>
        <v>Оповещатель пожарный световой ОПВ ТС-24</v>
      </c>
      <c r="N537" s="4" t="s">
        <v>1013</v>
      </c>
      <c r="O537" s="4" t="s">
        <v>1001</v>
      </c>
      <c r="P537" s="4" t="s">
        <v>126</v>
      </c>
      <c r="Q537" s="4" t="s">
        <v>13</v>
      </c>
      <c r="R537" s="25">
        <v>163.02000000000001</v>
      </c>
    </row>
    <row r="538" spans="1:18" ht="11.1" hidden="1" customHeight="1" outlineLevel="2" x14ac:dyDescent="0.2">
      <c r="A538" s="16" t="s">
        <v>1014</v>
      </c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9" t="str">
        <f t="shared" si="13"/>
        <v>Оповещатель пожарный световой ОПР ТС-12</v>
      </c>
      <c r="N538" s="4" t="s">
        <v>1015</v>
      </c>
      <c r="O538" s="4" t="s">
        <v>994</v>
      </c>
      <c r="P538" s="4" t="s">
        <v>126</v>
      </c>
      <c r="Q538" s="4" t="s">
        <v>13</v>
      </c>
      <c r="R538" s="25">
        <v>27</v>
      </c>
    </row>
    <row r="539" spans="1:18" ht="11.1" hidden="1" customHeight="1" outlineLevel="2" x14ac:dyDescent="0.2">
      <c r="A539" s="16" t="s">
        <v>1014</v>
      </c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9" t="str">
        <f t="shared" si="13"/>
        <v>Оповещатель пожарный световой ОПР ТС-12</v>
      </c>
      <c r="N539" s="4" t="s">
        <v>1015</v>
      </c>
      <c r="O539" s="4" t="s">
        <v>996</v>
      </c>
      <c r="P539" s="4" t="s">
        <v>126</v>
      </c>
      <c r="Q539" s="4" t="s">
        <v>13</v>
      </c>
      <c r="R539" s="25">
        <v>27</v>
      </c>
    </row>
    <row r="540" spans="1:18" ht="11.1" hidden="1" customHeight="1" outlineLevel="2" x14ac:dyDescent="0.2">
      <c r="A540" s="16" t="s">
        <v>1014</v>
      </c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9" t="str">
        <f t="shared" si="13"/>
        <v>Оповещатель пожарный световой ОПР ТС-12</v>
      </c>
      <c r="N540" s="4" t="s">
        <v>1015</v>
      </c>
      <c r="O540" s="4" t="s">
        <v>997</v>
      </c>
      <c r="P540" s="4" t="s">
        <v>126</v>
      </c>
      <c r="Q540" s="4" t="s">
        <v>13</v>
      </c>
      <c r="R540" s="25">
        <v>27</v>
      </c>
    </row>
    <row r="541" spans="1:18" ht="11.1" hidden="1" customHeight="1" outlineLevel="2" x14ac:dyDescent="0.2">
      <c r="A541" s="16" t="s">
        <v>1014</v>
      </c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9" t="str">
        <f t="shared" si="13"/>
        <v>Оповещатель пожарный световой ОПР ТС-12</v>
      </c>
      <c r="N541" s="4" t="s">
        <v>1015</v>
      </c>
      <c r="O541" s="4" t="s">
        <v>999</v>
      </c>
      <c r="P541" s="4" t="s">
        <v>126</v>
      </c>
      <c r="Q541" s="4" t="s">
        <v>13</v>
      </c>
      <c r="R541" s="25">
        <v>27</v>
      </c>
    </row>
    <row r="542" spans="1:18" ht="21.95" hidden="1" customHeight="1" outlineLevel="2" x14ac:dyDescent="0.2">
      <c r="A542" s="16" t="s">
        <v>1014</v>
      </c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9" t="str">
        <f t="shared" si="13"/>
        <v>Оповещатель пожарный световой ОПР ТС-12</v>
      </c>
      <c r="N542" s="4" t="s">
        <v>1015</v>
      </c>
      <c r="O542" s="4" t="s">
        <v>1000</v>
      </c>
      <c r="P542" s="4" t="s">
        <v>126</v>
      </c>
      <c r="Q542" s="4" t="s">
        <v>13</v>
      </c>
      <c r="R542" s="25">
        <v>27</v>
      </c>
    </row>
    <row r="543" spans="1:18" ht="11.1" hidden="1" customHeight="1" outlineLevel="2" x14ac:dyDescent="0.2">
      <c r="A543" s="16" t="s">
        <v>1014</v>
      </c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9" t="str">
        <f t="shared" si="13"/>
        <v>Оповещатель пожарный световой ОПР ТС-12</v>
      </c>
      <c r="N543" s="4" t="s">
        <v>1015</v>
      </c>
      <c r="O543" s="4" t="s">
        <v>1001</v>
      </c>
      <c r="P543" s="4" t="s">
        <v>126</v>
      </c>
      <c r="Q543" s="4" t="s">
        <v>13</v>
      </c>
      <c r="R543" s="25">
        <v>27</v>
      </c>
    </row>
    <row r="544" spans="1:18" ht="11.1" hidden="1" customHeight="1" outlineLevel="2" x14ac:dyDescent="0.2">
      <c r="A544" s="16" t="s">
        <v>1016</v>
      </c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9" t="str">
        <f t="shared" si="13"/>
        <v>Оповещатель пожарный световой ОПР ТС-12-П</v>
      </c>
      <c r="N544" s="4" t="s">
        <v>1017</v>
      </c>
      <c r="O544" s="4" t="s">
        <v>994</v>
      </c>
      <c r="P544" s="4" t="s">
        <v>126</v>
      </c>
      <c r="Q544" s="4" t="s">
        <v>13</v>
      </c>
      <c r="R544" s="25">
        <v>40.869999999999997</v>
      </c>
    </row>
    <row r="545" spans="1:18" ht="11.1" hidden="1" customHeight="1" outlineLevel="2" x14ac:dyDescent="0.2">
      <c r="A545" s="16" t="s">
        <v>1016</v>
      </c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9" t="str">
        <f t="shared" si="13"/>
        <v>Оповещатель пожарный световой ОПР ТС-12-П</v>
      </c>
      <c r="N545" s="4" t="s">
        <v>1017</v>
      </c>
      <c r="O545" s="4" t="s">
        <v>996</v>
      </c>
      <c r="P545" s="4" t="s">
        <v>126</v>
      </c>
      <c r="Q545" s="4" t="s">
        <v>13</v>
      </c>
      <c r="R545" s="25">
        <v>40.869999999999997</v>
      </c>
    </row>
    <row r="546" spans="1:18" ht="11.1" hidden="1" customHeight="1" outlineLevel="2" x14ac:dyDescent="0.2">
      <c r="A546" s="16" t="s">
        <v>1016</v>
      </c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9" t="str">
        <f t="shared" si="13"/>
        <v>Оповещатель пожарный световой ОПР ТС-12-П</v>
      </c>
      <c r="N546" s="4" t="s">
        <v>1017</v>
      </c>
      <c r="O546" s="4" t="s">
        <v>997</v>
      </c>
      <c r="P546" s="4" t="s">
        <v>126</v>
      </c>
      <c r="Q546" s="4" t="s">
        <v>13</v>
      </c>
      <c r="R546" s="25">
        <v>40.869999999999997</v>
      </c>
    </row>
    <row r="547" spans="1:18" ht="11.1" hidden="1" customHeight="1" outlineLevel="2" x14ac:dyDescent="0.2">
      <c r="A547" s="16" t="s">
        <v>1016</v>
      </c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9" t="str">
        <f t="shared" si="13"/>
        <v>Оповещатель пожарный световой ОПР ТС-12-П</v>
      </c>
      <c r="N547" s="4" t="s">
        <v>1017</v>
      </c>
      <c r="O547" s="4" t="s">
        <v>999</v>
      </c>
      <c r="P547" s="4" t="s">
        <v>126</v>
      </c>
      <c r="Q547" s="4" t="s">
        <v>13</v>
      </c>
      <c r="R547" s="25">
        <v>40.869999999999997</v>
      </c>
    </row>
    <row r="548" spans="1:18" ht="21.95" hidden="1" customHeight="1" outlineLevel="2" x14ac:dyDescent="0.2">
      <c r="A548" s="16" t="s">
        <v>1016</v>
      </c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9" t="str">
        <f t="shared" si="13"/>
        <v>Оповещатель пожарный световой ОПР ТС-12-П</v>
      </c>
      <c r="N548" s="4" t="s">
        <v>1017</v>
      </c>
      <c r="O548" s="4" t="s">
        <v>1000</v>
      </c>
      <c r="P548" s="4" t="s">
        <v>126</v>
      </c>
      <c r="Q548" s="4" t="s">
        <v>13</v>
      </c>
      <c r="R548" s="25">
        <v>40.869999999999997</v>
      </c>
    </row>
    <row r="549" spans="1:18" ht="11.1" hidden="1" customHeight="1" outlineLevel="2" x14ac:dyDescent="0.2">
      <c r="A549" s="16" t="s">
        <v>1016</v>
      </c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9" t="str">
        <f t="shared" si="13"/>
        <v>Оповещатель пожарный световой ОПР ТС-12-П</v>
      </c>
      <c r="N549" s="4" t="s">
        <v>1017</v>
      </c>
      <c r="O549" s="4" t="s">
        <v>1001</v>
      </c>
      <c r="P549" s="4" t="s">
        <v>126</v>
      </c>
      <c r="Q549" s="4" t="s">
        <v>13</v>
      </c>
      <c r="R549" s="25">
        <v>40.869999999999997</v>
      </c>
    </row>
    <row r="550" spans="1:18" ht="11.1" hidden="1" customHeight="1" outlineLevel="2" x14ac:dyDescent="0.2">
      <c r="A550" s="16" t="s">
        <v>1018</v>
      </c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9" t="str">
        <f t="shared" si="13"/>
        <v>Оповещатель пожарный световой ОПР ТС-24</v>
      </c>
      <c r="N550" s="4" t="s">
        <v>1019</v>
      </c>
      <c r="O550" s="4" t="s">
        <v>994</v>
      </c>
      <c r="P550" s="4" t="s">
        <v>126</v>
      </c>
      <c r="Q550" s="4" t="s">
        <v>13</v>
      </c>
      <c r="R550" s="25">
        <v>27</v>
      </c>
    </row>
    <row r="551" spans="1:18" ht="11.1" hidden="1" customHeight="1" outlineLevel="2" x14ac:dyDescent="0.2">
      <c r="A551" s="16" t="s">
        <v>1018</v>
      </c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9" t="str">
        <f t="shared" si="13"/>
        <v>Оповещатель пожарный световой ОПР ТС-24</v>
      </c>
      <c r="N551" s="4" t="s">
        <v>1019</v>
      </c>
      <c r="O551" s="4" t="s">
        <v>996</v>
      </c>
      <c r="P551" s="4" t="s">
        <v>126</v>
      </c>
      <c r="Q551" s="4" t="s">
        <v>13</v>
      </c>
      <c r="R551" s="25">
        <v>27</v>
      </c>
    </row>
    <row r="552" spans="1:18" ht="11.1" hidden="1" customHeight="1" outlineLevel="2" x14ac:dyDescent="0.2">
      <c r="A552" s="16" t="s">
        <v>1018</v>
      </c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9" t="str">
        <f t="shared" si="13"/>
        <v>Оповещатель пожарный световой ОПР ТС-24</v>
      </c>
      <c r="N552" s="4" t="s">
        <v>1019</v>
      </c>
      <c r="O552" s="4" t="s">
        <v>997</v>
      </c>
      <c r="P552" s="4" t="s">
        <v>126</v>
      </c>
      <c r="Q552" s="4" t="s">
        <v>13</v>
      </c>
      <c r="R552" s="25">
        <v>27</v>
      </c>
    </row>
    <row r="553" spans="1:18" ht="11.1" hidden="1" customHeight="1" outlineLevel="2" x14ac:dyDescent="0.2">
      <c r="A553" s="16" t="s">
        <v>1018</v>
      </c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9" t="str">
        <f t="shared" si="13"/>
        <v>Оповещатель пожарный световой ОПР ТС-24</v>
      </c>
      <c r="N553" s="4" t="s">
        <v>1019</v>
      </c>
      <c r="O553" s="4" t="s">
        <v>999</v>
      </c>
      <c r="P553" s="4" t="s">
        <v>126</v>
      </c>
      <c r="Q553" s="4" t="s">
        <v>13</v>
      </c>
      <c r="R553" s="25">
        <v>27</v>
      </c>
    </row>
    <row r="554" spans="1:18" ht="21.95" hidden="1" customHeight="1" outlineLevel="2" x14ac:dyDescent="0.2">
      <c r="A554" s="16" t="s">
        <v>1018</v>
      </c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9" t="str">
        <f t="shared" si="13"/>
        <v>Оповещатель пожарный световой ОПР ТС-24</v>
      </c>
      <c r="N554" s="4" t="s">
        <v>1019</v>
      </c>
      <c r="O554" s="4" t="s">
        <v>1000</v>
      </c>
      <c r="P554" s="4" t="s">
        <v>126</v>
      </c>
      <c r="Q554" s="4" t="s">
        <v>13</v>
      </c>
      <c r="R554" s="25">
        <v>27</v>
      </c>
    </row>
    <row r="555" spans="1:18" ht="11.1" hidden="1" customHeight="1" outlineLevel="2" x14ac:dyDescent="0.2">
      <c r="A555" s="16" t="s">
        <v>1018</v>
      </c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9" t="str">
        <f t="shared" si="13"/>
        <v>Оповещатель пожарный световой ОПР ТС-24</v>
      </c>
      <c r="N555" s="4" t="s">
        <v>1019</v>
      </c>
      <c r="O555" s="4" t="s">
        <v>1001</v>
      </c>
      <c r="P555" s="4" t="s">
        <v>126</v>
      </c>
      <c r="Q555" s="4" t="s">
        <v>13</v>
      </c>
      <c r="R555" s="25">
        <v>27</v>
      </c>
    </row>
    <row r="556" spans="1:18" ht="11.1" hidden="1" customHeight="1" outlineLevel="2" x14ac:dyDescent="0.2">
      <c r="A556" s="16" t="s">
        <v>1020</v>
      </c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9" t="str">
        <f t="shared" si="13"/>
        <v>Оповещатель пожарный световой ОПР ТС-24-П</v>
      </c>
      <c r="N556" s="4" t="s">
        <v>1021</v>
      </c>
      <c r="O556" s="4" t="s">
        <v>994</v>
      </c>
      <c r="P556" s="4" t="s">
        <v>126</v>
      </c>
      <c r="Q556" s="4" t="s">
        <v>13</v>
      </c>
      <c r="R556" s="25">
        <v>40.869999999999997</v>
      </c>
    </row>
    <row r="557" spans="1:18" ht="11.1" hidden="1" customHeight="1" outlineLevel="2" x14ac:dyDescent="0.2">
      <c r="A557" s="16" t="s">
        <v>1020</v>
      </c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9" t="str">
        <f t="shared" si="13"/>
        <v>Оповещатель пожарный световой ОПР ТС-24-П</v>
      </c>
      <c r="N557" s="4" t="s">
        <v>1021</v>
      </c>
      <c r="O557" s="4" t="s">
        <v>996</v>
      </c>
      <c r="P557" s="4" t="s">
        <v>126</v>
      </c>
      <c r="Q557" s="4" t="s">
        <v>13</v>
      </c>
      <c r="R557" s="25">
        <v>40.869999999999997</v>
      </c>
    </row>
    <row r="558" spans="1:18" ht="11.1" hidden="1" customHeight="1" outlineLevel="2" x14ac:dyDescent="0.2">
      <c r="A558" s="16" t="s">
        <v>1020</v>
      </c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9" t="str">
        <f t="shared" si="13"/>
        <v>Оповещатель пожарный световой ОПР ТС-24-П</v>
      </c>
      <c r="N558" s="4" t="s">
        <v>1021</v>
      </c>
      <c r="O558" s="4" t="s">
        <v>997</v>
      </c>
      <c r="P558" s="4" t="s">
        <v>126</v>
      </c>
      <c r="Q558" s="4" t="s">
        <v>13</v>
      </c>
      <c r="R558" s="25">
        <v>40.869999999999997</v>
      </c>
    </row>
    <row r="559" spans="1:18" ht="11.1" hidden="1" customHeight="1" outlineLevel="2" x14ac:dyDescent="0.2">
      <c r="A559" s="16" t="s">
        <v>1020</v>
      </c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9" t="str">
        <f t="shared" si="13"/>
        <v>Оповещатель пожарный световой ОПР ТС-24-П</v>
      </c>
      <c r="N559" s="4" t="s">
        <v>1021</v>
      </c>
      <c r="O559" s="4" t="s">
        <v>999</v>
      </c>
      <c r="P559" s="4" t="s">
        <v>126</v>
      </c>
      <c r="Q559" s="4" t="s">
        <v>13</v>
      </c>
      <c r="R559" s="25">
        <v>40.869999999999997</v>
      </c>
    </row>
    <row r="560" spans="1:18" ht="21.95" hidden="1" customHeight="1" outlineLevel="2" x14ac:dyDescent="0.2">
      <c r="A560" s="16" t="s">
        <v>1020</v>
      </c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9" t="str">
        <f t="shared" si="13"/>
        <v>Оповещатель пожарный световой ОПР ТС-24-П</v>
      </c>
      <c r="N560" s="4" t="s">
        <v>1021</v>
      </c>
      <c r="O560" s="4" t="s">
        <v>1000</v>
      </c>
      <c r="P560" s="4" t="s">
        <v>126</v>
      </c>
      <c r="Q560" s="4" t="s">
        <v>13</v>
      </c>
      <c r="R560" s="25">
        <v>40.869999999999997</v>
      </c>
    </row>
    <row r="561" spans="1:18" ht="11.1" hidden="1" customHeight="1" outlineLevel="2" x14ac:dyDescent="0.2">
      <c r="A561" s="16" t="s">
        <v>1020</v>
      </c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9" t="str">
        <f t="shared" si="13"/>
        <v>Оповещатель пожарный световой ОПР ТС-24-П</v>
      </c>
      <c r="N561" s="4" t="s">
        <v>1021</v>
      </c>
      <c r="O561" s="4" t="s">
        <v>1001</v>
      </c>
      <c r="P561" s="4" t="s">
        <v>126</v>
      </c>
      <c r="Q561" s="4" t="s">
        <v>13</v>
      </c>
      <c r="R561" s="25">
        <v>40.869999999999997</v>
      </c>
    </row>
    <row r="562" spans="1:18" ht="11.1" hidden="1" customHeight="1" outlineLevel="2" x14ac:dyDescent="0.2">
      <c r="A562" s="16" t="s">
        <v>1022</v>
      </c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9" t="str">
        <f t="shared" si="13"/>
        <v>Оповещатель пожарный световой ОПС (В) RN-12</v>
      </c>
      <c r="N562" s="4" t="s">
        <v>2361</v>
      </c>
      <c r="O562" s="4" t="s">
        <v>994</v>
      </c>
      <c r="P562" s="4" t="s">
        <v>189</v>
      </c>
      <c r="Q562" s="4" t="s">
        <v>13</v>
      </c>
      <c r="R562" s="25">
        <v>164.3</v>
      </c>
    </row>
    <row r="563" spans="1:18" ht="11.1" hidden="1" customHeight="1" outlineLevel="2" x14ac:dyDescent="0.2">
      <c r="A563" s="16" t="s">
        <v>1022</v>
      </c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9" t="str">
        <f t="shared" si="13"/>
        <v>Оповещатель пожарный световой ОПС (В) RN-12</v>
      </c>
      <c r="N563" s="4" t="s">
        <v>2361</v>
      </c>
      <c r="O563" s="4" t="s">
        <v>997</v>
      </c>
      <c r="P563" s="4" t="s">
        <v>189</v>
      </c>
      <c r="Q563" s="4" t="s">
        <v>13</v>
      </c>
      <c r="R563" s="25">
        <v>164.3</v>
      </c>
    </row>
    <row r="564" spans="1:18" ht="11.1" hidden="1" customHeight="1" outlineLevel="2" x14ac:dyDescent="0.2">
      <c r="A564" s="16" t="s">
        <v>1022</v>
      </c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9" t="str">
        <f t="shared" si="13"/>
        <v>Оповещатель пожарный световой ОПС (В) RN-12</v>
      </c>
      <c r="N564" s="4" t="s">
        <v>2361</v>
      </c>
      <c r="O564" s="4" t="s">
        <v>999</v>
      </c>
      <c r="P564" s="4" t="s">
        <v>189</v>
      </c>
      <c r="Q564" s="4" t="s">
        <v>13</v>
      </c>
      <c r="R564" s="25">
        <v>164.3</v>
      </c>
    </row>
    <row r="565" spans="1:18" ht="21.95" hidden="1" customHeight="1" outlineLevel="2" x14ac:dyDescent="0.2">
      <c r="A565" s="16" t="s">
        <v>1022</v>
      </c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9" t="str">
        <f t="shared" si="13"/>
        <v>Оповещатель пожарный световой ОПС (В) RN-12</v>
      </c>
      <c r="N565" s="4" t="s">
        <v>2361</v>
      </c>
      <c r="O565" s="4" t="s">
        <v>1000</v>
      </c>
      <c r="P565" s="4" t="s">
        <v>189</v>
      </c>
      <c r="Q565" s="4" t="s">
        <v>13</v>
      </c>
      <c r="R565" s="25">
        <v>164.3</v>
      </c>
    </row>
    <row r="566" spans="1:18" ht="11.1" hidden="1" customHeight="1" outlineLevel="2" x14ac:dyDescent="0.2">
      <c r="A566" s="16" t="s">
        <v>1022</v>
      </c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9" t="str">
        <f t="shared" si="13"/>
        <v>Оповещатель пожарный световой ОПС (В) RN-12</v>
      </c>
      <c r="N566" s="4" t="s">
        <v>2361</v>
      </c>
      <c r="O566" s="4" t="s">
        <v>1001</v>
      </c>
      <c r="P566" s="4" t="s">
        <v>189</v>
      </c>
      <c r="Q566" s="4" t="s">
        <v>13</v>
      </c>
      <c r="R566" s="25">
        <v>164.3</v>
      </c>
    </row>
    <row r="567" spans="1:18" ht="11.1" hidden="1" customHeight="1" outlineLevel="2" x14ac:dyDescent="0.2">
      <c r="A567" s="16" t="s">
        <v>1023</v>
      </c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9" t="str">
        <f t="shared" si="13"/>
        <v>Оповещатель пожарный световой ОПС (В) RN-24</v>
      </c>
      <c r="N567" s="4" t="s">
        <v>2362</v>
      </c>
      <c r="O567" s="4" t="s">
        <v>994</v>
      </c>
      <c r="P567" s="4" t="s">
        <v>189</v>
      </c>
      <c r="Q567" s="4" t="s">
        <v>13</v>
      </c>
      <c r="R567" s="25">
        <v>164.3</v>
      </c>
    </row>
    <row r="568" spans="1:18" ht="11.1" hidden="1" customHeight="1" outlineLevel="2" x14ac:dyDescent="0.2">
      <c r="A568" s="16" t="s">
        <v>1023</v>
      </c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9" t="str">
        <f t="shared" si="13"/>
        <v>Оповещатель пожарный световой ОПС (В) RN-24</v>
      </c>
      <c r="N568" s="4" t="s">
        <v>2362</v>
      </c>
      <c r="O568" s="4" t="s">
        <v>997</v>
      </c>
      <c r="P568" s="4" t="s">
        <v>189</v>
      </c>
      <c r="Q568" s="4" t="s">
        <v>13</v>
      </c>
      <c r="R568" s="25">
        <v>164.3</v>
      </c>
    </row>
    <row r="569" spans="1:18" ht="11.1" hidden="1" customHeight="1" outlineLevel="2" x14ac:dyDescent="0.2">
      <c r="A569" s="16" t="s">
        <v>1023</v>
      </c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9" t="str">
        <f t="shared" si="13"/>
        <v>Оповещатель пожарный световой ОПС (В) RN-24</v>
      </c>
      <c r="N569" s="4" t="s">
        <v>2362</v>
      </c>
      <c r="O569" s="4" t="s">
        <v>999</v>
      </c>
      <c r="P569" s="4" t="s">
        <v>189</v>
      </c>
      <c r="Q569" s="4" t="s">
        <v>13</v>
      </c>
      <c r="R569" s="25">
        <v>164.3</v>
      </c>
    </row>
    <row r="570" spans="1:18" ht="21.95" hidden="1" customHeight="1" outlineLevel="2" x14ac:dyDescent="0.2">
      <c r="A570" s="16" t="s">
        <v>1023</v>
      </c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9" t="str">
        <f t="shared" si="13"/>
        <v>Оповещатель пожарный световой ОПС (В) RN-24</v>
      </c>
      <c r="N570" s="4" t="s">
        <v>2362</v>
      </c>
      <c r="O570" s="4" t="s">
        <v>1000</v>
      </c>
      <c r="P570" s="4" t="s">
        <v>189</v>
      </c>
      <c r="Q570" s="4" t="s">
        <v>13</v>
      </c>
      <c r="R570" s="25">
        <v>164.3</v>
      </c>
    </row>
    <row r="571" spans="1:18" ht="11.1" hidden="1" customHeight="1" outlineLevel="2" x14ac:dyDescent="0.2">
      <c r="A571" s="16" t="s">
        <v>1023</v>
      </c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9" t="str">
        <f t="shared" si="13"/>
        <v>Оповещатель пожарный световой ОПС (В) RN-24</v>
      </c>
      <c r="N571" s="4" t="s">
        <v>2362</v>
      </c>
      <c r="O571" s="4" t="s">
        <v>1001</v>
      </c>
      <c r="P571" s="4" t="s">
        <v>189</v>
      </c>
      <c r="Q571" s="4" t="s">
        <v>13</v>
      </c>
      <c r="R571" s="25">
        <v>164.3</v>
      </c>
    </row>
    <row r="572" spans="1:18" ht="11.1" hidden="1" customHeight="1" outlineLevel="2" x14ac:dyDescent="0.2">
      <c r="A572" s="16" t="s">
        <v>1024</v>
      </c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9" t="str">
        <f t="shared" si="13"/>
        <v>Оповещатель пожарный световой ОПС RN-12</v>
      </c>
      <c r="N572" s="4" t="s">
        <v>2363</v>
      </c>
      <c r="O572" s="4" t="s">
        <v>994</v>
      </c>
      <c r="P572" s="4" t="s">
        <v>189</v>
      </c>
      <c r="Q572" s="4" t="s">
        <v>13</v>
      </c>
      <c r="R572" s="25">
        <v>27.5</v>
      </c>
    </row>
    <row r="573" spans="1:18" ht="11.1" hidden="1" customHeight="1" outlineLevel="2" x14ac:dyDescent="0.2">
      <c r="A573" s="16" t="s">
        <v>1024</v>
      </c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9" t="str">
        <f t="shared" si="13"/>
        <v>Оповещатель пожарный световой ОПС RN-12</v>
      </c>
      <c r="N573" s="4" t="s">
        <v>2363</v>
      </c>
      <c r="O573" s="4" t="s">
        <v>997</v>
      </c>
      <c r="P573" s="4" t="s">
        <v>189</v>
      </c>
      <c r="Q573" s="4" t="s">
        <v>13</v>
      </c>
      <c r="R573" s="25">
        <v>27.5</v>
      </c>
    </row>
    <row r="574" spans="1:18" ht="11.1" hidden="1" customHeight="1" outlineLevel="2" x14ac:dyDescent="0.2">
      <c r="A574" s="16" t="s">
        <v>1024</v>
      </c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9" t="str">
        <f t="shared" si="13"/>
        <v>Оповещатель пожарный световой ОПС RN-12</v>
      </c>
      <c r="N574" s="4" t="s">
        <v>2363</v>
      </c>
      <c r="O574" s="4" t="s">
        <v>999</v>
      </c>
      <c r="P574" s="4" t="s">
        <v>189</v>
      </c>
      <c r="Q574" s="4" t="s">
        <v>13</v>
      </c>
      <c r="R574" s="25">
        <v>27.5</v>
      </c>
    </row>
    <row r="575" spans="1:18" ht="21.95" hidden="1" customHeight="1" outlineLevel="2" x14ac:dyDescent="0.2">
      <c r="A575" s="16" t="s">
        <v>1024</v>
      </c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9" t="str">
        <f t="shared" si="13"/>
        <v>Оповещатель пожарный световой ОПС RN-12</v>
      </c>
      <c r="N575" s="4" t="s">
        <v>2363</v>
      </c>
      <c r="O575" s="4" t="s">
        <v>1000</v>
      </c>
      <c r="P575" s="4" t="s">
        <v>189</v>
      </c>
      <c r="Q575" s="4" t="s">
        <v>13</v>
      </c>
      <c r="R575" s="25">
        <v>27.5</v>
      </c>
    </row>
    <row r="576" spans="1:18" ht="11.1" hidden="1" customHeight="1" outlineLevel="2" x14ac:dyDescent="0.2">
      <c r="A576" s="16" t="s">
        <v>1024</v>
      </c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9" t="str">
        <f t="shared" si="13"/>
        <v>Оповещатель пожарный световой ОПС RN-12</v>
      </c>
      <c r="N576" s="4" t="s">
        <v>2363</v>
      </c>
      <c r="O576" s="4" t="s">
        <v>1001</v>
      </c>
      <c r="P576" s="4" t="s">
        <v>189</v>
      </c>
      <c r="Q576" s="4" t="s">
        <v>13</v>
      </c>
      <c r="R576" s="25">
        <v>27.5</v>
      </c>
    </row>
    <row r="577" spans="1:18" ht="11.1" hidden="1" customHeight="1" outlineLevel="2" x14ac:dyDescent="0.2">
      <c r="A577" s="16" t="s">
        <v>1025</v>
      </c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9" t="str">
        <f t="shared" si="13"/>
        <v>Оповещатель пожарный световой ОПС RN-24</v>
      </c>
      <c r="N577" s="4" t="s">
        <v>2364</v>
      </c>
      <c r="O577" s="4" t="s">
        <v>994</v>
      </c>
      <c r="P577" s="4" t="s">
        <v>189</v>
      </c>
      <c r="Q577" s="4" t="s">
        <v>13</v>
      </c>
      <c r="R577" s="25">
        <v>27.5</v>
      </c>
    </row>
    <row r="578" spans="1:18" ht="11.1" hidden="1" customHeight="1" outlineLevel="2" x14ac:dyDescent="0.2">
      <c r="A578" s="16" t="s">
        <v>1025</v>
      </c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9" t="str">
        <f t="shared" si="13"/>
        <v>Оповещатель пожарный световой ОПС RN-24</v>
      </c>
      <c r="N578" s="4" t="s">
        <v>2364</v>
      </c>
      <c r="O578" s="4" t="s">
        <v>997</v>
      </c>
      <c r="P578" s="4" t="s">
        <v>189</v>
      </c>
      <c r="Q578" s="4" t="s">
        <v>13</v>
      </c>
      <c r="R578" s="25">
        <v>27.5</v>
      </c>
    </row>
    <row r="579" spans="1:18" ht="11.1" hidden="1" customHeight="1" outlineLevel="2" x14ac:dyDescent="0.2">
      <c r="A579" s="16" t="s">
        <v>1025</v>
      </c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9" t="str">
        <f t="shared" si="13"/>
        <v>Оповещатель пожарный световой ОПС RN-24</v>
      </c>
      <c r="N579" s="4" t="s">
        <v>2364</v>
      </c>
      <c r="O579" s="4" t="s">
        <v>999</v>
      </c>
      <c r="P579" s="4" t="s">
        <v>189</v>
      </c>
      <c r="Q579" s="4" t="s">
        <v>13</v>
      </c>
      <c r="R579" s="25">
        <v>27.5</v>
      </c>
    </row>
    <row r="580" spans="1:18" ht="21.95" hidden="1" customHeight="1" outlineLevel="2" x14ac:dyDescent="0.2">
      <c r="A580" s="16" t="s">
        <v>1025</v>
      </c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9" t="str">
        <f t="shared" si="13"/>
        <v>Оповещатель пожарный световой ОПС RN-24</v>
      </c>
      <c r="N580" s="4" t="s">
        <v>2364</v>
      </c>
      <c r="O580" s="4" t="s">
        <v>1000</v>
      </c>
      <c r="P580" s="4" t="s">
        <v>189</v>
      </c>
      <c r="Q580" s="4" t="s">
        <v>13</v>
      </c>
      <c r="R580" s="25">
        <v>27.5</v>
      </c>
    </row>
    <row r="581" spans="1:18" ht="11.1" hidden="1" customHeight="1" outlineLevel="2" x14ac:dyDescent="0.2">
      <c r="A581" s="16" t="s">
        <v>1025</v>
      </c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9" t="str">
        <f t="shared" si="13"/>
        <v>Оповещатель пожарный световой ОПС RN-24</v>
      </c>
      <c r="N581" s="4" t="s">
        <v>2364</v>
      </c>
      <c r="O581" s="4" t="s">
        <v>1001</v>
      </c>
      <c r="P581" s="4" t="s">
        <v>189</v>
      </c>
      <c r="Q581" s="4" t="s">
        <v>13</v>
      </c>
      <c r="R581" s="25">
        <v>27.5</v>
      </c>
    </row>
    <row r="582" spans="1:18" ht="11.1" hidden="1" customHeight="1" outlineLevel="2" x14ac:dyDescent="0.2">
      <c r="A582" s="16" t="s">
        <v>1026</v>
      </c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9" t="str">
        <f t="shared" si="13"/>
        <v>Оповещатель пожарный световой ОПС-1</v>
      </c>
      <c r="N582" s="4" t="s">
        <v>2365</v>
      </c>
      <c r="O582" s="4" t="s">
        <v>994</v>
      </c>
      <c r="P582" s="4" t="s">
        <v>12</v>
      </c>
      <c r="Q582" s="4" t="s">
        <v>13</v>
      </c>
      <c r="R582" s="25">
        <v>29.33</v>
      </c>
    </row>
    <row r="583" spans="1:18" ht="21.95" hidden="1" customHeight="1" outlineLevel="2" x14ac:dyDescent="0.2">
      <c r="A583" s="16" t="s">
        <v>1026</v>
      </c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9" t="str">
        <f t="shared" si="13"/>
        <v>Оповещатель пожарный световой ОПС-1</v>
      </c>
      <c r="N583" s="4" t="s">
        <v>2365</v>
      </c>
      <c r="O583" s="4" t="s">
        <v>1027</v>
      </c>
      <c r="P583" s="4" t="s">
        <v>12</v>
      </c>
      <c r="Q583" s="4" t="s">
        <v>13</v>
      </c>
      <c r="R583" s="25">
        <v>29.33</v>
      </c>
    </row>
    <row r="584" spans="1:18" ht="11.1" hidden="1" customHeight="1" outlineLevel="2" x14ac:dyDescent="0.2">
      <c r="A584" s="16" t="s">
        <v>1026</v>
      </c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9" t="str">
        <f t="shared" si="13"/>
        <v>Оповещатель пожарный световой ОПС-1</v>
      </c>
      <c r="N584" s="4" t="s">
        <v>2365</v>
      </c>
      <c r="O584" s="4" t="s">
        <v>997</v>
      </c>
      <c r="P584" s="4" t="s">
        <v>12</v>
      </c>
      <c r="Q584" s="4" t="s">
        <v>13</v>
      </c>
      <c r="R584" s="25">
        <v>29.33</v>
      </c>
    </row>
    <row r="585" spans="1:18" ht="11.1" hidden="1" customHeight="1" outlineLevel="2" x14ac:dyDescent="0.2">
      <c r="A585" s="16" t="s">
        <v>1026</v>
      </c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9" t="str">
        <f t="shared" si="13"/>
        <v>Оповещатель пожарный световой ОПС-1</v>
      </c>
      <c r="N585" s="4" t="s">
        <v>2365</v>
      </c>
      <c r="O585" s="4" t="s">
        <v>999</v>
      </c>
      <c r="P585" s="4" t="s">
        <v>12</v>
      </c>
      <c r="Q585" s="4" t="s">
        <v>13</v>
      </c>
      <c r="R585" s="25">
        <v>29.33</v>
      </c>
    </row>
    <row r="586" spans="1:18" ht="21.95" hidden="1" customHeight="1" outlineLevel="2" x14ac:dyDescent="0.2">
      <c r="A586" s="16" t="s">
        <v>1026</v>
      </c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9" t="str">
        <f t="shared" si="13"/>
        <v>Оповещатель пожарный световой ОПС-1</v>
      </c>
      <c r="N586" s="4" t="s">
        <v>2365</v>
      </c>
      <c r="O586" s="4" t="s">
        <v>1000</v>
      </c>
      <c r="P586" s="4" t="s">
        <v>12</v>
      </c>
      <c r="Q586" s="4" t="s">
        <v>13</v>
      </c>
      <c r="R586" s="25">
        <v>29.33</v>
      </c>
    </row>
    <row r="587" spans="1:18" ht="11.1" hidden="1" customHeight="1" outlineLevel="2" x14ac:dyDescent="0.2">
      <c r="A587" s="16" t="s">
        <v>1026</v>
      </c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9" t="str">
        <f t="shared" si="13"/>
        <v>Оповещатель пожарный световой ОПС-1</v>
      </c>
      <c r="N587" s="4" t="s">
        <v>2365</v>
      </c>
      <c r="O587" s="4" t="s">
        <v>1001</v>
      </c>
      <c r="P587" s="4" t="s">
        <v>12</v>
      </c>
      <c r="Q587" s="4" t="s">
        <v>13</v>
      </c>
      <c r="R587" s="25">
        <v>29.33</v>
      </c>
    </row>
    <row r="588" spans="1:18" ht="11.1" hidden="1" customHeight="1" outlineLevel="2" x14ac:dyDescent="0.2">
      <c r="A588" s="16" t="s">
        <v>1028</v>
      </c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9" t="str">
        <f t="shared" si="13"/>
        <v>Оповещатель пожарный световой ОПС-4</v>
      </c>
      <c r="N588" s="4" t="s">
        <v>2366</v>
      </c>
      <c r="O588" s="4" t="s">
        <v>994</v>
      </c>
      <c r="P588" s="4" t="s">
        <v>12</v>
      </c>
      <c r="Q588" s="4" t="s">
        <v>13</v>
      </c>
      <c r="R588" s="25">
        <v>27.14</v>
      </c>
    </row>
    <row r="589" spans="1:18" ht="11.1" hidden="1" customHeight="1" outlineLevel="2" x14ac:dyDescent="0.2">
      <c r="A589" s="16" t="s">
        <v>1028</v>
      </c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9" t="str">
        <f t="shared" si="13"/>
        <v>Оповещатель пожарный световой ОПС-4</v>
      </c>
      <c r="N589" s="4" t="s">
        <v>2366</v>
      </c>
      <c r="O589" s="4" t="s">
        <v>997</v>
      </c>
      <c r="P589" s="4" t="s">
        <v>12</v>
      </c>
      <c r="Q589" s="4" t="s">
        <v>13</v>
      </c>
      <c r="R589" s="25">
        <v>27.14</v>
      </c>
    </row>
    <row r="590" spans="1:18" ht="11.1" hidden="1" customHeight="1" outlineLevel="2" x14ac:dyDescent="0.2">
      <c r="A590" s="16" t="s">
        <v>1028</v>
      </c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9" t="str">
        <f t="shared" si="13"/>
        <v>Оповещатель пожарный световой ОПС-4</v>
      </c>
      <c r="N590" s="4" t="s">
        <v>2366</v>
      </c>
      <c r="O590" s="4" t="s">
        <v>999</v>
      </c>
      <c r="P590" s="4" t="s">
        <v>12</v>
      </c>
      <c r="Q590" s="4" t="s">
        <v>13</v>
      </c>
      <c r="R590" s="25">
        <v>27.14</v>
      </c>
    </row>
    <row r="591" spans="1:18" ht="21.95" hidden="1" customHeight="1" outlineLevel="2" x14ac:dyDescent="0.2">
      <c r="A591" s="16" t="s">
        <v>1028</v>
      </c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9" t="str">
        <f t="shared" si="13"/>
        <v>Оповещатель пожарный световой ОПС-4</v>
      </c>
      <c r="N591" s="4" t="s">
        <v>2366</v>
      </c>
      <c r="O591" s="4" t="s">
        <v>1000</v>
      </c>
      <c r="P591" s="4" t="s">
        <v>12</v>
      </c>
      <c r="Q591" s="4" t="s">
        <v>13</v>
      </c>
      <c r="R591" s="25">
        <v>27.14</v>
      </c>
    </row>
    <row r="592" spans="1:18" ht="11.1" hidden="1" customHeight="1" outlineLevel="2" x14ac:dyDescent="0.2">
      <c r="A592" s="16" t="s">
        <v>1028</v>
      </c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9" t="str">
        <f t="shared" si="13"/>
        <v>Оповещатель пожарный световой ОПС-4</v>
      </c>
      <c r="N592" s="4" t="s">
        <v>2366</v>
      </c>
      <c r="O592" s="4" t="s">
        <v>1001</v>
      </c>
      <c r="P592" s="4" t="s">
        <v>12</v>
      </c>
      <c r="Q592" s="4" t="s">
        <v>13</v>
      </c>
      <c r="R592" s="25">
        <v>27.14</v>
      </c>
    </row>
    <row r="593" spans="1:18" ht="11.1" hidden="1" customHeight="1" outlineLevel="2" x14ac:dyDescent="0.2">
      <c r="A593" s="16" t="s">
        <v>1029</v>
      </c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9" t="str">
        <f t="shared" si="13"/>
        <v>Оповещатель пожарный светозвуковой АСТО12С</v>
      </c>
      <c r="N593" s="4" t="s">
        <v>2367</v>
      </c>
      <c r="O593" s="4" t="s">
        <v>994</v>
      </c>
      <c r="P593" s="4" t="s">
        <v>29</v>
      </c>
      <c r="Q593" s="4" t="s">
        <v>13</v>
      </c>
      <c r="R593" s="25">
        <v>51.59</v>
      </c>
    </row>
    <row r="594" spans="1:18" ht="21.95" hidden="1" customHeight="1" outlineLevel="2" x14ac:dyDescent="0.2">
      <c r="A594" s="16" t="s">
        <v>1029</v>
      </c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9" t="str">
        <f t="shared" si="13"/>
        <v>Оповещатель пожарный светозвуковой АСТО12С</v>
      </c>
      <c r="N594" s="4" t="s">
        <v>2367</v>
      </c>
      <c r="O594" s="4" t="s">
        <v>1027</v>
      </c>
      <c r="P594" s="4" t="s">
        <v>29</v>
      </c>
      <c r="Q594" s="4" t="s">
        <v>13</v>
      </c>
      <c r="R594" s="25">
        <v>51.59</v>
      </c>
    </row>
    <row r="595" spans="1:18" ht="21.95" hidden="1" customHeight="1" outlineLevel="2" x14ac:dyDescent="0.2">
      <c r="A595" s="16" t="s">
        <v>1029</v>
      </c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9" t="str">
        <f t="shared" si="13"/>
        <v>Оповещатель пожарный светозвуковой АСТО12С</v>
      </c>
      <c r="N595" s="4" t="s">
        <v>2367</v>
      </c>
      <c r="O595" s="4" t="s">
        <v>995</v>
      </c>
      <c r="P595" s="4" t="s">
        <v>29</v>
      </c>
      <c r="Q595" s="4" t="s">
        <v>13</v>
      </c>
      <c r="R595" s="25">
        <v>51.59</v>
      </c>
    </row>
    <row r="596" spans="1:18" ht="11.1" hidden="1" customHeight="1" outlineLevel="2" x14ac:dyDescent="0.2">
      <c r="A596" s="16" t="s">
        <v>1029</v>
      </c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9" t="str">
        <f t="shared" si="13"/>
        <v>Оповещатель пожарный светозвуковой АСТО12С</v>
      </c>
      <c r="N596" s="4" t="s">
        <v>2367</v>
      </c>
      <c r="O596" s="4" t="s">
        <v>996</v>
      </c>
      <c r="P596" s="4" t="s">
        <v>29</v>
      </c>
      <c r="Q596" s="4" t="s">
        <v>13</v>
      </c>
      <c r="R596" s="25">
        <v>77.38</v>
      </c>
    </row>
    <row r="597" spans="1:18" ht="11.1" hidden="1" customHeight="1" outlineLevel="2" x14ac:dyDescent="0.2">
      <c r="A597" s="16" t="s">
        <v>1029</v>
      </c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9" t="str">
        <f t="shared" ref="M597:M660" si="14">HYPERLINK(N597,A597)</f>
        <v>Оповещатель пожарный светозвуковой АСТО12С</v>
      </c>
      <c r="N597" s="4" t="s">
        <v>2367</v>
      </c>
      <c r="O597" s="4" t="s">
        <v>997</v>
      </c>
      <c r="P597" s="4" t="s">
        <v>29</v>
      </c>
      <c r="Q597" s="4" t="s">
        <v>13</v>
      </c>
      <c r="R597" s="25">
        <v>51.59</v>
      </c>
    </row>
    <row r="598" spans="1:18" ht="11.1" hidden="1" customHeight="1" outlineLevel="2" x14ac:dyDescent="0.2">
      <c r="A598" s="16" t="s">
        <v>1029</v>
      </c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9" t="str">
        <f t="shared" si="14"/>
        <v>Оповещатель пожарный светозвуковой АСТО12С</v>
      </c>
      <c r="N598" s="4" t="s">
        <v>2367</v>
      </c>
      <c r="O598" s="4" t="s">
        <v>999</v>
      </c>
      <c r="P598" s="4" t="s">
        <v>29</v>
      </c>
      <c r="Q598" s="4" t="s">
        <v>13</v>
      </c>
      <c r="R598" s="25">
        <v>51.59</v>
      </c>
    </row>
    <row r="599" spans="1:18" ht="21.95" hidden="1" customHeight="1" outlineLevel="2" x14ac:dyDescent="0.2">
      <c r="A599" s="16" t="s">
        <v>1029</v>
      </c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9" t="str">
        <f t="shared" si="14"/>
        <v>Оповещатель пожарный светозвуковой АСТО12С</v>
      </c>
      <c r="N599" s="4" t="s">
        <v>2367</v>
      </c>
      <c r="O599" s="4" t="s">
        <v>1000</v>
      </c>
      <c r="P599" s="4" t="s">
        <v>29</v>
      </c>
      <c r="Q599" s="4" t="s">
        <v>13</v>
      </c>
      <c r="R599" s="25">
        <v>51.59</v>
      </c>
    </row>
    <row r="600" spans="1:18" ht="11.1" hidden="1" customHeight="1" outlineLevel="2" x14ac:dyDescent="0.2">
      <c r="A600" s="16" t="s">
        <v>1029</v>
      </c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9" t="str">
        <f t="shared" si="14"/>
        <v>Оповещатель пожарный светозвуковой АСТО12С</v>
      </c>
      <c r="N600" s="4" t="s">
        <v>2367</v>
      </c>
      <c r="O600" s="4" t="s">
        <v>1001</v>
      </c>
      <c r="P600" s="4" t="s">
        <v>29</v>
      </c>
      <c r="Q600" s="4" t="s">
        <v>13</v>
      </c>
      <c r="R600" s="25">
        <v>51.59</v>
      </c>
    </row>
    <row r="601" spans="1:18" ht="21.95" hidden="1" customHeight="1" outlineLevel="2" x14ac:dyDescent="0.2">
      <c r="A601" s="16" t="s">
        <v>1030</v>
      </c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9" t="str">
        <f t="shared" si="14"/>
        <v>Оповещатель пожарный светозвуковой АСТО12С-2</v>
      </c>
      <c r="N601" s="4" t="s">
        <v>2368</v>
      </c>
      <c r="O601" s="4" t="s">
        <v>1003</v>
      </c>
      <c r="P601" s="4" t="s">
        <v>29</v>
      </c>
      <c r="Q601" s="4" t="s">
        <v>13</v>
      </c>
      <c r="R601" s="25">
        <v>51.59</v>
      </c>
    </row>
    <row r="602" spans="1:18" ht="11.1" hidden="1" customHeight="1" outlineLevel="2" x14ac:dyDescent="0.2">
      <c r="A602" s="16" t="s">
        <v>1030</v>
      </c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9" t="str">
        <f t="shared" si="14"/>
        <v>Оповещатель пожарный светозвуковой АСТО12С-2</v>
      </c>
      <c r="N602" s="4" t="s">
        <v>2368</v>
      </c>
      <c r="O602" s="4" t="s">
        <v>1031</v>
      </c>
      <c r="P602" s="4" t="s">
        <v>29</v>
      </c>
      <c r="Q602" s="4" t="s">
        <v>13</v>
      </c>
      <c r="R602" s="25">
        <v>51.59</v>
      </c>
    </row>
    <row r="603" spans="1:18" ht="11.1" hidden="1" customHeight="1" outlineLevel="2" x14ac:dyDescent="0.2">
      <c r="A603" s="16" t="s">
        <v>1032</v>
      </c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9" t="str">
        <f t="shared" si="14"/>
        <v>Оповещатель пожарный светозвуковой АСТО12С-ВЗ</v>
      </c>
      <c r="N603" s="4" t="s">
        <v>2369</v>
      </c>
      <c r="O603" s="4" t="s">
        <v>994</v>
      </c>
      <c r="P603" s="4" t="s">
        <v>29</v>
      </c>
      <c r="Q603" s="4" t="s">
        <v>13</v>
      </c>
      <c r="R603" s="25">
        <v>208.32</v>
      </c>
    </row>
    <row r="604" spans="1:18" ht="11.1" hidden="1" customHeight="1" outlineLevel="2" x14ac:dyDescent="0.2">
      <c r="A604" s="16" t="s">
        <v>1032</v>
      </c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9" t="str">
        <f t="shared" si="14"/>
        <v>Оповещатель пожарный светозвуковой АСТО12С-ВЗ</v>
      </c>
      <c r="N604" s="4" t="s">
        <v>2369</v>
      </c>
      <c r="O604" s="4" t="s">
        <v>996</v>
      </c>
      <c r="P604" s="4" t="s">
        <v>29</v>
      </c>
      <c r="Q604" s="4" t="s">
        <v>13</v>
      </c>
      <c r="R604" s="25">
        <v>249.98</v>
      </c>
    </row>
    <row r="605" spans="1:18" ht="11.1" hidden="1" customHeight="1" outlineLevel="2" x14ac:dyDescent="0.2">
      <c r="A605" s="16" t="s">
        <v>1032</v>
      </c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9" t="str">
        <f t="shared" si="14"/>
        <v>Оповещатель пожарный светозвуковой АСТО12С-ВЗ</v>
      </c>
      <c r="N605" s="4" t="s">
        <v>2369</v>
      </c>
      <c r="O605" s="4" t="s">
        <v>997</v>
      </c>
      <c r="P605" s="4" t="s">
        <v>29</v>
      </c>
      <c r="Q605" s="4" t="s">
        <v>13</v>
      </c>
      <c r="R605" s="25">
        <v>208.32</v>
      </c>
    </row>
    <row r="606" spans="1:18" ht="21.95" hidden="1" customHeight="1" outlineLevel="2" x14ac:dyDescent="0.2">
      <c r="A606" s="16" t="s">
        <v>1032</v>
      </c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9" t="str">
        <f t="shared" si="14"/>
        <v>Оповещатель пожарный светозвуковой АСТО12С-ВЗ</v>
      </c>
      <c r="N606" s="4" t="s">
        <v>2369</v>
      </c>
      <c r="O606" s="4" t="s">
        <v>998</v>
      </c>
      <c r="P606" s="4" t="s">
        <v>29</v>
      </c>
      <c r="Q606" s="4" t="s">
        <v>13</v>
      </c>
      <c r="R606" s="25">
        <v>208.32</v>
      </c>
    </row>
    <row r="607" spans="1:18" ht="11.1" hidden="1" customHeight="1" outlineLevel="2" x14ac:dyDescent="0.2">
      <c r="A607" s="16" t="s">
        <v>1032</v>
      </c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9" t="str">
        <f t="shared" si="14"/>
        <v>Оповещатель пожарный светозвуковой АСТО12С-ВЗ</v>
      </c>
      <c r="N607" s="4" t="s">
        <v>2369</v>
      </c>
      <c r="O607" s="4" t="s">
        <v>1009</v>
      </c>
      <c r="P607" s="4" t="s">
        <v>29</v>
      </c>
      <c r="Q607" s="4" t="s">
        <v>13</v>
      </c>
      <c r="R607" s="25">
        <v>208.32</v>
      </c>
    </row>
    <row r="608" spans="1:18" ht="11.1" hidden="1" customHeight="1" outlineLevel="2" x14ac:dyDescent="0.2">
      <c r="A608" s="16" t="s">
        <v>1032</v>
      </c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9" t="str">
        <f t="shared" si="14"/>
        <v>Оповещатель пожарный светозвуковой АСТО12С-ВЗ</v>
      </c>
      <c r="N608" s="4" t="s">
        <v>2369</v>
      </c>
      <c r="O608" s="4" t="s">
        <v>999</v>
      </c>
      <c r="P608" s="4" t="s">
        <v>29</v>
      </c>
      <c r="Q608" s="4" t="s">
        <v>13</v>
      </c>
      <c r="R608" s="25">
        <v>208.32</v>
      </c>
    </row>
    <row r="609" spans="1:18" ht="21.95" hidden="1" customHeight="1" outlineLevel="2" x14ac:dyDescent="0.2">
      <c r="A609" s="16" t="s">
        <v>1032</v>
      </c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9" t="str">
        <f t="shared" si="14"/>
        <v>Оповещатель пожарный светозвуковой АСТО12С-ВЗ</v>
      </c>
      <c r="N609" s="4" t="s">
        <v>2369</v>
      </c>
      <c r="O609" s="4" t="s">
        <v>1000</v>
      </c>
      <c r="P609" s="4" t="s">
        <v>29</v>
      </c>
      <c r="Q609" s="4" t="s">
        <v>13</v>
      </c>
      <c r="R609" s="25">
        <v>208.32</v>
      </c>
    </row>
    <row r="610" spans="1:18" ht="11.1" hidden="1" customHeight="1" outlineLevel="2" x14ac:dyDescent="0.2">
      <c r="A610" s="16" t="s">
        <v>1032</v>
      </c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9" t="str">
        <f t="shared" si="14"/>
        <v>Оповещатель пожарный светозвуковой АСТО12С-ВЗ</v>
      </c>
      <c r="N610" s="4" t="s">
        <v>2369</v>
      </c>
      <c r="O610" s="4" t="s">
        <v>1001</v>
      </c>
      <c r="P610" s="4" t="s">
        <v>29</v>
      </c>
      <c r="Q610" s="4" t="s">
        <v>13</v>
      </c>
      <c r="R610" s="25">
        <v>208.32</v>
      </c>
    </row>
    <row r="611" spans="1:18" ht="11.1" hidden="1" customHeight="1" outlineLevel="2" x14ac:dyDescent="0.2">
      <c r="A611" s="16" t="s">
        <v>1033</v>
      </c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9" t="str">
        <f t="shared" si="14"/>
        <v>Оповещатель пожарный светозвуковой АСТО12С/1</v>
      </c>
      <c r="N611" s="4" t="s">
        <v>2370</v>
      </c>
      <c r="O611" s="4" t="s">
        <v>994</v>
      </c>
      <c r="P611" s="4" t="s">
        <v>29</v>
      </c>
      <c r="Q611" s="4" t="s">
        <v>13</v>
      </c>
      <c r="R611" s="25">
        <v>56.74</v>
      </c>
    </row>
    <row r="612" spans="1:18" ht="11.1" hidden="1" customHeight="1" outlineLevel="2" x14ac:dyDescent="0.2">
      <c r="A612" s="16" t="s">
        <v>1033</v>
      </c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9" t="str">
        <f t="shared" si="14"/>
        <v>Оповещатель пожарный светозвуковой АСТО12С/1</v>
      </c>
      <c r="N612" s="4" t="s">
        <v>2370</v>
      </c>
      <c r="O612" s="4" t="s">
        <v>996</v>
      </c>
      <c r="P612" s="4" t="s">
        <v>29</v>
      </c>
      <c r="Q612" s="4" t="s">
        <v>13</v>
      </c>
      <c r="R612" s="25">
        <v>85.11</v>
      </c>
    </row>
    <row r="613" spans="1:18" ht="11.1" hidden="1" customHeight="1" outlineLevel="2" x14ac:dyDescent="0.2">
      <c r="A613" s="16" t="s">
        <v>1033</v>
      </c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9" t="str">
        <f t="shared" si="14"/>
        <v>Оповещатель пожарный светозвуковой АСТО12С/1</v>
      </c>
      <c r="N613" s="4" t="s">
        <v>2370</v>
      </c>
      <c r="O613" s="4" t="s">
        <v>997</v>
      </c>
      <c r="P613" s="4" t="s">
        <v>29</v>
      </c>
      <c r="Q613" s="4" t="s">
        <v>13</v>
      </c>
      <c r="R613" s="25">
        <v>56.74</v>
      </c>
    </row>
    <row r="614" spans="1:18" ht="11.1" hidden="1" customHeight="1" outlineLevel="2" x14ac:dyDescent="0.2">
      <c r="A614" s="16" t="s">
        <v>1033</v>
      </c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9" t="str">
        <f t="shared" si="14"/>
        <v>Оповещатель пожарный светозвуковой АСТО12С/1</v>
      </c>
      <c r="N614" s="4" t="s">
        <v>2370</v>
      </c>
      <c r="O614" s="4" t="s">
        <v>999</v>
      </c>
      <c r="P614" s="4" t="s">
        <v>29</v>
      </c>
      <c r="Q614" s="4" t="s">
        <v>13</v>
      </c>
      <c r="R614" s="25">
        <v>56.74</v>
      </c>
    </row>
    <row r="615" spans="1:18" ht="21.95" hidden="1" customHeight="1" outlineLevel="2" x14ac:dyDescent="0.2">
      <c r="A615" s="16" t="s">
        <v>1033</v>
      </c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9" t="str">
        <f t="shared" si="14"/>
        <v>Оповещатель пожарный светозвуковой АСТО12С/1</v>
      </c>
      <c r="N615" s="4" t="s">
        <v>2370</v>
      </c>
      <c r="O615" s="4" t="s">
        <v>1000</v>
      </c>
      <c r="P615" s="4" t="s">
        <v>29</v>
      </c>
      <c r="Q615" s="4" t="s">
        <v>13</v>
      </c>
      <c r="R615" s="25">
        <v>56.74</v>
      </c>
    </row>
    <row r="616" spans="1:18" ht="11.1" hidden="1" customHeight="1" outlineLevel="2" x14ac:dyDescent="0.2">
      <c r="A616" s="16" t="s">
        <v>1033</v>
      </c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9" t="str">
        <f t="shared" si="14"/>
        <v>Оповещатель пожарный светозвуковой АСТО12С/1</v>
      </c>
      <c r="N616" s="4" t="s">
        <v>2370</v>
      </c>
      <c r="O616" s="4" t="s">
        <v>1001</v>
      </c>
      <c r="P616" s="4" t="s">
        <v>29</v>
      </c>
      <c r="Q616" s="4" t="s">
        <v>13</v>
      </c>
      <c r="R616" s="25">
        <v>56.74</v>
      </c>
    </row>
    <row r="617" spans="1:18" ht="11.1" hidden="1" customHeight="1" outlineLevel="2" x14ac:dyDescent="0.2">
      <c r="A617" s="16" t="s">
        <v>1034</v>
      </c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9" t="str">
        <f t="shared" si="14"/>
        <v>Оповещатель пожарный светозвуковой АСТО12С/1-ВЗ</v>
      </c>
      <c r="N617" s="4" t="s">
        <v>1035</v>
      </c>
      <c r="O617" s="4" t="s">
        <v>994</v>
      </c>
      <c r="P617" s="4" t="s">
        <v>29</v>
      </c>
      <c r="Q617" s="4" t="s">
        <v>13</v>
      </c>
      <c r="R617" s="25">
        <v>208.32</v>
      </c>
    </row>
    <row r="618" spans="1:18" ht="11.1" hidden="1" customHeight="1" outlineLevel="2" x14ac:dyDescent="0.2">
      <c r="A618" s="16" t="s">
        <v>1034</v>
      </c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9" t="str">
        <f t="shared" si="14"/>
        <v>Оповещатель пожарный светозвуковой АСТО12С/1-ВЗ</v>
      </c>
      <c r="N618" s="4" t="s">
        <v>1035</v>
      </c>
      <c r="O618" s="4" t="s">
        <v>996</v>
      </c>
      <c r="P618" s="4" t="s">
        <v>29</v>
      </c>
      <c r="Q618" s="4" t="s">
        <v>13</v>
      </c>
      <c r="R618" s="25">
        <v>249.98</v>
      </c>
    </row>
    <row r="619" spans="1:18" ht="11.1" hidden="1" customHeight="1" outlineLevel="2" x14ac:dyDescent="0.2">
      <c r="A619" s="16" t="s">
        <v>1034</v>
      </c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9" t="str">
        <f t="shared" si="14"/>
        <v>Оповещатель пожарный светозвуковой АСТО12С/1-ВЗ</v>
      </c>
      <c r="N619" s="4" t="s">
        <v>1035</v>
      </c>
      <c r="O619" s="4" t="s">
        <v>997</v>
      </c>
      <c r="P619" s="4" t="s">
        <v>29</v>
      </c>
      <c r="Q619" s="4" t="s">
        <v>13</v>
      </c>
      <c r="R619" s="25">
        <v>208.32</v>
      </c>
    </row>
    <row r="620" spans="1:18" ht="11.1" hidden="1" customHeight="1" outlineLevel="2" x14ac:dyDescent="0.2">
      <c r="A620" s="16" t="s">
        <v>1034</v>
      </c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9" t="str">
        <f t="shared" si="14"/>
        <v>Оповещатель пожарный светозвуковой АСТО12С/1-ВЗ</v>
      </c>
      <c r="N620" s="4" t="s">
        <v>1035</v>
      </c>
      <c r="O620" s="4" t="s">
        <v>999</v>
      </c>
      <c r="P620" s="4" t="s">
        <v>29</v>
      </c>
      <c r="Q620" s="4" t="s">
        <v>13</v>
      </c>
      <c r="R620" s="25">
        <v>208.32</v>
      </c>
    </row>
    <row r="621" spans="1:18" ht="21.95" hidden="1" customHeight="1" outlineLevel="2" x14ac:dyDescent="0.2">
      <c r="A621" s="16" t="s">
        <v>1034</v>
      </c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9" t="str">
        <f t="shared" si="14"/>
        <v>Оповещатель пожарный светозвуковой АСТО12С/1-ВЗ</v>
      </c>
      <c r="N621" s="4" t="s">
        <v>1035</v>
      </c>
      <c r="O621" s="4" t="s">
        <v>1000</v>
      </c>
      <c r="P621" s="4" t="s">
        <v>29</v>
      </c>
      <c r="Q621" s="4" t="s">
        <v>13</v>
      </c>
      <c r="R621" s="25">
        <v>208.32</v>
      </c>
    </row>
    <row r="622" spans="1:18" ht="11.1" hidden="1" customHeight="1" outlineLevel="2" x14ac:dyDescent="0.2">
      <c r="A622" s="16" t="s">
        <v>1034</v>
      </c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9" t="str">
        <f t="shared" si="14"/>
        <v>Оповещатель пожарный светозвуковой АСТО12С/1-ВЗ</v>
      </c>
      <c r="N622" s="4" t="s">
        <v>1035</v>
      </c>
      <c r="O622" s="4" t="s">
        <v>1001</v>
      </c>
      <c r="P622" s="4" t="s">
        <v>29</v>
      </c>
      <c r="Q622" s="4" t="s">
        <v>13</v>
      </c>
      <c r="R622" s="25">
        <v>208.32</v>
      </c>
    </row>
    <row r="623" spans="1:18" ht="11.1" hidden="1" customHeight="1" outlineLevel="2" x14ac:dyDescent="0.2">
      <c r="A623" s="16" t="s">
        <v>1036</v>
      </c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9" t="str">
        <f t="shared" si="14"/>
        <v>Оповещатель пожарный светозвуковой Вега-СЗ</v>
      </c>
      <c r="N623" s="4" t="s">
        <v>2371</v>
      </c>
      <c r="O623" s="4" t="s">
        <v>994</v>
      </c>
      <c r="P623" s="4" t="s">
        <v>32</v>
      </c>
      <c r="Q623" s="4" t="s">
        <v>13</v>
      </c>
      <c r="R623" s="25">
        <v>28.11</v>
      </c>
    </row>
    <row r="624" spans="1:18" ht="11.1" hidden="1" customHeight="1" outlineLevel="2" x14ac:dyDescent="0.2">
      <c r="A624" s="16" t="s">
        <v>1036</v>
      </c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9" t="str">
        <f t="shared" si="14"/>
        <v>Оповещатель пожарный светозвуковой Вега-СЗ</v>
      </c>
      <c r="N624" s="4" t="s">
        <v>2371</v>
      </c>
      <c r="O624" s="4" t="s">
        <v>997</v>
      </c>
      <c r="P624" s="4" t="s">
        <v>32</v>
      </c>
      <c r="Q624" s="4" t="s">
        <v>13</v>
      </c>
      <c r="R624" s="25">
        <v>28.11</v>
      </c>
    </row>
    <row r="625" spans="1:18" ht="11.1" hidden="1" customHeight="1" outlineLevel="2" x14ac:dyDescent="0.2">
      <c r="A625" s="16" t="s">
        <v>1036</v>
      </c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9" t="str">
        <f t="shared" si="14"/>
        <v>Оповещатель пожарный светозвуковой Вега-СЗ</v>
      </c>
      <c r="N625" s="4" t="s">
        <v>2371</v>
      </c>
      <c r="O625" s="4" t="s">
        <v>999</v>
      </c>
      <c r="P625" s="4" t="s">
        <v>32</v>
      </c>
      <c r="Q625" s="4" t="s">
        <v>13</v>
      </c>
      <c r="R625" s="25">
        <v>28.11</v>
      </c>
    </row>
    <row r="626" spans="1:18" ht="21.95" hidden="1" customHeight="1" outlineLevel="2" x14ac:dyDescent="0.2">
      <c r="A626" s="16" t="s">
        <v>1036</v>
      </c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9" t="str">
        <f t="shared" si="14"/>
        <v>Оповещатель пожарный светозвуковой Вега-СЗ</v>
      </c>
      <c r="N626" s="4" t="s">
        <v>2371</v>
      </c>
      <c r="O626" s="4" t="s">
        <v>1000</v>
      </c>
      <c r="P626" s="4" t="s">
        <v>32</v>
      </c>
      <c r="Q626" s="4" t="s">
        <v>13</v>
      </c>
      <c r="R626" s="25">
        <v>28.11</v>
      </c>
    </row>
    <row r="627" spans="1:18" ht="11.1" hidden="1" customHeight="1" outlineLevel="2" x14ac:dyDescent="0.2">
      <c r="A627" s="16" t="s">
        <v>1036</v>
      </c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9" t="str">
        <f t="shared" si="14"/>
        <v>Оповещатель пожарный светозвуковой Вега-СЗ</v>
      </c>
      <c r="N627" s="4" t="s">
        <v>2371</v>
      </c>
      <c r="O627" s="4" t="s">
        <v>1001</v>
      </c>
      <c r="P627" s="4" t="s">
        <v>32</v>
      </c>
      <c r="Q627" s="4" t="s">
        <v>13</v>
      </c>
      <c r="R627" s="25">
        <v>28.11</v>
      </c>
    </row>
    <row r="628" spans="1:18" ht="11.1" hidden="1" customHeight="1" outlineLevel="2" x14ac:dyDescent="0.2">
      <c r="A628" s="16" t="s">
        <v>1037</v>
      </c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9" t="str">
        <f t="shared" si="14"/>
        <v>Оповещатель пожарный светозвуковой ОПВ ТЗ-12</v>
      </c>
      <c r="N628" s="4" t="s">
        <v>1038</v>
      </c>
      <c r="O628" s="4" t="s">
        <v>994</v>
      </c>
      <c r="P628" s="4" t="s">
        <v>126</v>
      </c>
      <c r="Q628" s="4" t="s">
        <v>13</v>
      </c>
      <c r="R628" s="25">
        <v>180.02</v>
      </c>
    </row>
    <row r="629" spans="1:18" ht="11.1" hidden="1" customHeight="1" outlineLevel="2" x14ac:dyDescent="0.2">
      <c r="A629" s="16" t="s">
        <v>1037</v>
      </c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9" t="str">
        <f t="shared" si="14"/>
        <v>Оповещатель пожарный светозвуковой ОПВ ТЗ-12</v>
      </c>
      <c r="N629" s="4" t="s">
        <v>1038</v>
      </c>
      <c r="O629" s="4" t="s">
        <v>996</v>
      </c>
      <c r="P629" s="4" t="s">
        <v>126</v>
      </c>
      <c r="Q629" s="4" t="s">
        <v>13</v>
      </c>
      <c r="R629" s="25">
        <v>180.02</v>
      </c>
    </row>
    <row r="630" spans="1:18" ht="11.1" hidden="1" customHeight="1" outlineLevel="2" x14ac:dyDescent="0.2">
      <c r="A630" s="16" t="s">
        <v>1037</v>
      </c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9" t="str">
        <f t="shared" si="14"/>
        <v>Оповещатель пожарный светозвуковой ОПВ ТЗ-12</v>
      </c>
      <c r="N630" s="4" t="s">
        <v>1038</v>
      </c>
      <c r="O630" s="4" t="s">
        <v>997</v>
      </c>
      <c r="P630" s="4" t="s">
        <v>126</v>
      </c>
      <c r="Q630" s="4" t="s">
        <v>13</v>
      </c>
      <c r="R630" s="25">
        <v>180.02</v>
      </c>
    </row>
    <row r="631" spans="1:18" ht="11.1" hidden="1" customHeight="1" outlineLevel="2" x14ac:dyDescent="0.2">
      <c r="A631" s="16" t="s">
        <v>1037</v>
      </c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9" t="str">
        <f t="shared" si="14"/>
        <v>Оповещатель пожарный светозвуковой ОПВ ТЗ-12</v>
      </c>
      <c r="N631" s="4" t="s">
        <v>1038</v>
      </c>
      <c r="O631" s="4" t="s">
        <v>999</v>
      </c>
      <c r="P631" s="4" t="s">
        <v>126</v>
      </c>
      <c r="Q631" s="4" t="s">
        <v>13</v>
      </c>
      <c r="R631" s="25">
        <v>180.02</v>
      </c>
    </row>
    <row r="632" spans="1:18" ht="21.95" hidden="1" customHeight="1" outlineLevel="2" x14ac:dyDescent="0.2">
      <c r="A632" s="16" t="s">
        <v>1037</v>
      </c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9" t="str">
        <f t="shared" si="14"/>
        <v>Оповещатель пожарный светозвуковой ОПВ ТЗ-12</v>
      </c>
      <c r="N632" s="4" t="s">
        <v>1038</v>
      </c>
      <c r="O632" s="4" t="s">
        <v>1000</v>
      </c>
      <c r="P632" s="4" t="s">
        <v>126</v>
      </c>
      <c r="Q632" s="4" t="s">
        <v>13</v>
      </c>
      <c r="R632" s="25">
        <v>180.02</v>
      </c>
    </row>
    <row r="633" spans="1:18" ht="11.1" hidden="1" customHeight="1" outlineLevel="2" x14ac:dyDescent="0.2">
      <c r="A633" s="16" t="s">
        <v>1037</v>
      </c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9" t="str">
        <f t="shared" si="14"/>
        <v>Оповещатель пожарный светозвуковой ОПВ ТЗ-12</v>
      </c>
      <c r="N633" s="4" t="s">
        <v>1038</v>
      </c>
      <c r="O633" s="4" t="s">
        <v>1001</v>
      </c>
      <c r="P633" s="4" t="s">
        <v>126</v>
      </c>
      <c r="Q633" s="4" t="s">
        <v>13</v>
      </c>
      <c r="R633" s="25">
        <v>180.02</v>
      </c>
    </row>
    <row r="634" spans="1:18" ht="11.1" hidden="1" customHeight="1" outlineLevel="2" x14ac:dyDescent="0.2">
      <c r="A634" s="16" t="s">
        <v>1039</v>
      </c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9" t="str">
        <f t="shared" si="14"/>
        <v>Оповещатель пожарный светозвуковой ОПВ ТЗ-24</v>
      </c>
      <c r="N634" s="4" t="s">
        <v>1040</v>
      </c>
      <c r="O634" s="4" t="s">
        <v>994</v>
      </c>
      <c r="P634" s="4" t="s">
        <v>126</v>
      </c>
      <c r="Q634" s="4" t="s">
        <v>13</v>
      </c>
      <c r="R634" s="25">
        <v>180.02</v>
      </c>
    </row>
    <row r="635" spans="1:18" ht="11.1" hidden="1" customHeight="1" outlineLevel="2" x14ac:dyDescent="0.2">
      <c r="A635" s="16" t="s">
        <v>1039</v>
      </c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9" t="str">
        <f t="shared" si="14"/>
        <v>Оповещатель пожарный светозвуковой ОПВ ТЗ-24</v>
      </c>
      <c r="N635" s="4" t="s">
        <v>1040</v>
      </c>
      <c r="O635" s="4" t="s">
        <v>996</v>
      </c>
      <c r="P635" s="4" t="s">
        <v>126</v>
      </c>
      <c r="Q635" s="4" t="s">
        <v>13</v>
      </c>
      <c r="R635" s="25">
        <v>180.02</v>
      </c>
    </row>
    <row r="636" spans="1:18" ht="11.1" hidden="1" customHeight="1" outlineLevel="2" x14ac:dyDescent="0.2">
      <c r="A636" s="16" t="s">
        <v>1039</v>
      </c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9" t="str">
        <f t="shared" si="14"/>
        <v>Оповещатель пожарный светозвуковой ОПВ ТЗ-24</v>
      </c>
      <c r="N636" s="4" t="s">
        <v>1040</v>
      </c>
      <c r="O636" s="4" t="s">
        <v>997</v>
      </c>
      <c r="P636" s="4" t="s">
        <v>126</v>
      </c>
      <c r="Q636" s="4" t="s">
        <v>13</v>
      </c>
      <c r="R636" s="25">
        <v>180.02</v>
      </c>
    </row>
    <row r="637" spans="1:18" ht="11.1" hidden="1" customHeight="1" outlineLevel="2" x14ac:dyDescent="0.2">
      <c r="A637" s="16" t="s">
        <v>1039</v>
      </c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9" t="str">
        <f t="shared" si="14"/>
        <v>Оповещатель пожарный светозвуковой ОПВ ТЗ-24</v>
      </c>
      <c r="N637" s="4" t="s">
        <v>1040</v>
      </c>
      <c r="O637" s="4" t="s">
        <v>999</v>
      </c>
      <c r="P637" s="4" t="s">
        <v>126</v>
      </c>
      <c r="Q637" s="4" t="s">
        <v>13</v>
      </c>
      <c r="R637" s="25">
        <v>180.02</v>
      </c>
    </row>
    <row r="638" spans="1:18" ht="21.95" hidden="1" customHeight="1" outlineLevel="2" x14ac:dyDescent="0.2">
      <c r="A638" s="16" t="s">
        <v>1039</v>
      </c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9" t="str">
        <f t="shared" si="14"/>
        <v>Оповещатель пожарный светозвуковой ОПВ ТЗ-24</v>
      </c>
      <c r="N638" s="4" t="s">
        <v>1040</v>
      </c>
      <c r="O638" s="4" t="s">
        <v>1000</v>
      </c>
      <c r="P638" s="4" t="s">
        <v>126</v>
      </c>
      <c r="Q638" s="4" t="s">
        <v>13</v>
      </c>
      <c r="R638" s="25">
        <v>180.02</v>
      </c>
    </row>
    <row r="639" spans="1:18" ht="11.1" hidden="1" customHeight="1" outlineLevel="2" x14ac:dyDescent="0.2">
      <c r="A639" s="16" t="s">
        <v>1039</v>
      </c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9" t="str">
        <f t="shared" si="14"/>
        <v>Оповещатель пожарный светозвуковой ОПВ ТЗ-24</v>
      </c>
      <c r="N639" s="4" t="s">
        <v>1040</v>
      </c>
      <c r="O639" s="4" t="s">
        <v>1001</v>
      </c>
      <c r="P639" s="4" t="s">
        <v>126</v>
      </c>
      <c r="Q639" s="4" t="s">
        <v>13</v>
      </c>
      <c r="R639" s="25">
        <v>180.02</v>
      </c>
    </row>
    <row r="640" spans="1:18" ht="11.1" hidden="1" customHeight="1" outlineLevel="2" x14ac:dyDescent="0.2">
      <c r="A640" s="16" t="s">
        <v>1041</v>
      </c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9" t="str">
        <f t="shared" si="14"/>
        <v>Оповещатель пожарный светозвуковой ОПР ТЗ-12</v>
      </c>
      <c r="N640" s="4" t="s">
        <v>1042</v>
      </c>
      <c r="O640" s="4" t="s">
        <v>994</v>
      </c>
      <c r="P640" s="4" t="s">
        <v>126</v>
      </c>
      <c r="Q640" s="4" t="s">
        <v>13</v>
      </c>
      <c r="R640" s="25">
        <v>46</v>
      </c>
    </row>
    <row r="641" spans="1:18" ht="11.1" hidden="1" customHeight="1" outlineLevel="2" x14ac:dyDescent="0.2">
      <c r="A641" s="16" t="s">
        <v>1041</v>
      </c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9" t="str">
        <f t="shared" si="14"/>
        <v>Оповещатель пожарный светозвуковой ОПР ТЗ-12</v>
      </c>
      <c r="N641" s="4" t="s">
        <v>1042</v>
      </c>
      <c r="O641" s="4" t="s">
        <v>996</v>
      </c>
      <c r="P641" s="4" t="s">
        <v>126</v>
      </c>
      <c r="Q641" s="4" t="s">
        <v>13</v>
      </c>
      <c r="R641" s="25">
        <v>46</v>
      </c>
    </row>
    <row r="642" spans="1:18" ht="11.1" hidden="1" customHeight="1" outlineLevel="2" x14ac:dyDescent="0.2">
      <c r="A642" s="16" t="s">
        <v>1041</v>
      </c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9" t="str">
        <f t="shared" si="14"/>
        <v>Оповещатель пожарный светозвуковой ОПР ТЗ-12</v>
      </c>
      <c r="N642" s="4" t="s">
        <v>1042</v>
      </c>
      <c r="O642" s="4" t="s">
        <v>997</v>
      </c>
      <c r="P642" s="4" t="s">
        <v>126</v>
      </c>
      <c r="Q642" s="4" t="s">
        <v>13</v>
      </c>
      <c r="R642" s="25">
        <v>46</v>
      </c>
    </row>
    <row r="643" spans="1:18" ht="11.1" hidden="1" customHeight="1" outlineLevel="2" x14ac:dyDescent="0.2">
      <c r="A643" s="16" t="s">
        <v>1041</v>
      </c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9" t="str">
        <f t="shared" si="14"/>
        <v>Оповещатель пожарный светозвуковой ОПР ТЗ-12</v>
      </c>
      <c r="N643" s="4" t="s">
        <v>1042</v>
      </c>
      <c r="O643" s="4" t="s">
        <v>999</v>
      </c>
      <c r="P643" s="4" t="s">
        <v>126</v>
      </c>
      <c r="Q643" s="4" t="s">
        <v>13</v>
      </c>
      <c r="R643" s="25">
        <v>46</v>
      </c>
    </row>
    <row r="644" spans="1:18" ht="21.95" hidden="1" customHeight="1" outlineLevel="2" x14ac:dyDescent="0.2">
      <c r="A644" s="16" t="s">
        <v>1041</v>
      </c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9" t="str">
        <f t="shared" si="14"/>
        <v>Оповещатель пожарный светозвуковой ОПР ТЗ-12</v>
      </c>
      <c r="N644" s="4" t="s">
        <v>1042</v>
      </c>
      <c r="O644" s="4" t="s">
        <v>1000</v>
      </c>
      <c r="P644" s="4" t="s">
        <v>126</v>
      </c>
      <c r="Q644" s="4" t="s">
        <v>13</v>
      </c>
      <c r="R644" s="25">
        <v>46</v>
      </c>
    </row>
    <row r="645" spans="1:18" ht="11.1" hidden="1" customHeight="1" outlineLevel="2" x14ac:dyDescent="0.2">
      <c r="A645" s="16" t="s">
        <v>1041</v>
      </c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9" t="str">
        <f t="shared" si="14"/>
        <v>Оповещатель пожарный светозвуковой ОПР ТЗ-12</v>
      </c>
      <c r="N645" s="4" t="s">
        <v>1042</v>
      </c>
      <c r="O645" s="4" t="s">
        <v>1001</v>
      </c>
      <c r="P645" s="4" t="s">
        <v>126</v>
      </c>
      <c r="Q645" s="4" t="s">
        <v>13</v>
      </c>
      <c r="R645" s="25">
        <v>46</v>
      </c>
    </row>
    <row r="646" spans="1:18" ht="11.1" hidden="1" customHeight="1" outlineLevel="2" x14ac:dyDescent="0.2">
      <c r="A646" s="16" t="s">
        <v>1043</v>
      </c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9" t="str">
        <f t="shared" si="14"/>
        <v>Оповещатель пожарный светозвуковой ОПР ТЗ-24</v>
      </c>
      <c r="N646" s="4" t="s">
        <v>1044</v>
      </c>
      <c r="O646" s="4" t="s">
        <v>994</v>
      </c>
      <c r="P646" s="4" t="s">
        <v>126</v>
      </c>
      <c r="Q646" s="4" t="s">
        <v>13</v>
      </c>
      <c r="R646" s="25">
        <v>51.01</v>
      </c>
    </row>
    <row r="647" spans="1:18" ht="11.1" hidden="1" customHeight="1" outlineLevel="2" x14ac:dyDescent="0.2">
      <c r="A647" s="16" t="s">
        <v>1043</v>
      </c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9" t="str">
        <f t="shared" si="14"/>
        <v>Оповещатель пожарный светозвуковой ОПР ТЗ-24</v>
      </c>
      <c r="N647" s="4" t="s">
        <v>1044</v>
      </c>
      <c r="O647" s="4" t="s">
        <v>996</v>
      </c>
      <c r="P647" s="4" t="s">
        <v>126</v>
      </c>
      <c r="Q647" s="4" t="s">
        <v>13</v>
      </c>
      <c r="R647" s="25">
        <v>51.01</v>
      </c>
    </row>
    <row r="648" spans="1:18" ht="11.1" hidden="1" customHeight="1" outlineLevel="2" x14ac:dyDescent="0.2">
      <c r="A648" s="16" t="s">
        <v>1043</v>
      </c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9" t="str">
        <f t="shared" si="14"/>
        <v>Оповещатель пожарный светозвуковой ОПР ТЗ-24</v>
      </c>
      <c r="N648" s="4" t="s">
        <v>1044</v>
      </c>
      <c r="O648" s="4" t="s">
        <v>997</v>
      </c>
      <c r="P648" s="4" t="s">
        <v>126</v>
      </c>
      <c r="Q648" s="4" t="s">
        <v>13</v>
      </c>
      <c r="R648" s="25">
        <v>51.01</v>
      </c>
    </row>
    <row r="649" spans="1:18" ht="11.1" hidden="1" customHeight="1" outlineLevel="2" x14ac:dyDescent="0.2">
      <c r="A649" s="16" t="s">
        <v>1043</v>
      </c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9" t="str">
        <f t="shared" si="14"/>
        <v>Оповещатель пожарный светозвуковой ОПР ТЗ-24</v>
      </c>
      <c r="N649" s="4" t="s">
        <v>1044</v>
      </c>
      <c r="O649" s="4" t="s">
        <v>999</v>
      </c>
      <c r="P649" s="4" t="s">
        <v>126</v>
      </c>
      <c r="Q649" s="4" t="s">
        <v>13</v>
      </c>
      <c r="R649" s="25">
        <v>51.01</v>
      </c>
    </row>
    <row r="650" spans="1:18" ht="21.95" hidden="1" customHeight="1" outlineLevel="2" x14ac:dyDescent="0.2">
      <c r="A650" s="16" t="s">
        <v>1043</v>
      </c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9" t="str">
        <f t="shared" si="14"/>
        <v>Оповещатель пожарный светозвуковой ОПР ТЗ-24</v>
      </c>
      <c r="N650" s="4" t="s">
        <v>1044</v>
      </c>
      <c r="O650" s="4" t="s">
        <v>1000</v>
      </c>
      <c r="P650" s="4" t="s">
        <v>126</v>
      </c>
      <c r="Q650" s="4" t="s">
        <v>13</v>
      </c>
      <c r="R650" s="25">
        <v>51.01</v>
      </c>
    </row>
    <row r="651" spans="1:18" ht="11.1" hidden="1" customHeight="1" outlineLevel="2" x14ac:dyDescent="0.2">
      <c r="A651" s="16" t="s">
        <v>1043</v>
      </c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9" t="str">
        <f t="shared" si="14"/>
        <v>Оповещатель пожарный светозвуковой ОПР ТЗ-24</v>
      </c>
      <c r="N651" s="4" t="s">
        <v>1044</v>
      </c>
      <c r="O651" s="4" t="s">
        <v>1001</v>
      </c>
      <c r="P651" s="4" t="s">
        <v>126</v>
      </c>
      <c r="Q651" s="4" t="s">
        <v>13</v>
      </c>
      <c r="R651" s="25">
        <v>51.01</v>
      </c>
    </row>
    <row r="652" spans="1:18" ht="11.1" hidden="1" customHeight="1" outlineLevel="2" x14ac:dyDescent="0.2">
      <c r="A652" s="16" t="s">
        <v>1045</v>
      </c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9" t="str">
        <f t="shared" si="14"/>
        <v>Оповещатель пожарный светозвуковой ОПС-2</v>
      </c>
      <c r="N652" s="4" t="s">
        <v>2372</v>
      </c>
      <c r="O652" s="4" t="s">
        <v>994</v>
      </c>
      <c r="P652" s="4" t="s">
        <v>12</v>
      </c>
      <c r="Q652" s="4" t="s">
        <v>13</v>
      </c>
      <c r="R652" s="25">
        <v>41.98</v>
      </c>
    </row>
    <row r="653" spans="1:18" ht="11.1" hidden="1" customHeight="1" outlineLevel="2" x14ac:dyDescent="0.2">
      <c r="A653" s="16" t="s">
        <v>1045</v>
      </c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9" t="str">
        <f t="shared" si="14"/>
        <v>Оповещатель пожарный светозвуковой ОПС-2</v>
      </c>
      <c r="N653" s="4" t="s">
        <v>2372</v>
      </c>
      <c r="O653" s="4" t="s">
        <v>997</v>
      </c>
      <c r="P653" s="4" t="s">
        <v>12</v>
      </c>
      <c r="Q653" s="4" t="s">
        <v>13</v>
      </c>
      <c r="R653" s="25">
        <v>41.98</v>
      </c>
    </row>
    <row r="654" spans="1:18" ht="11.1" hidden="1" customHeight="1" outlineLevel="2" x14ac:dyDescent="0.2">
      <c r="A654" s="16" t="s">
        <v>1045</v>
      </c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9" t="str">
        <f t="shared" si="14"/>
        <v>Оповещатель пожарный светозвуковой ОПС-2</v>
      </c>
      <c r="N654" s="4" t="s">
        <v>2372</v>
      </c>
      <c r="O654" s="4" t="s">
        <v>999</v>
      </c>
      <c r="P654" s="4" t="s">
        <v>12</v>
      </c>
      <c r="Q654" s="4" t="s">
        <v>13</v>
      </c>
      <c r="R654" s="25">
        <v>41.98</v>
      </c>
    </row>
    <row r="655" spans="1:18" ht="21.95" hidden="1" customHeight="1" outlineLevel="2" x14ac:dyDescent="0.2">
      <c r="A655" s="16" t="s">
        <v>1045</v>
      </c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9" t="str">
        <f t="shared" si="14"/>
        <v>Оповещатель пожарный светозвуковой ОПС-2</v>
      </c>
      <c r="N655" s="4" t="s">
        <v>2372</v>
      </c>
      <c r="O655" s="4" t="s">
        <v>1000</v>
      </c>
      <c r="P655" s="4" t="s">
        <v>12</v>
      </c>
      <c r="Q655" s="4" t="s">
        <v>13</v>
      </c>
      <c r="R655" s="25">
        <v>41.98</v>
      </c>
    </row>
    <row r="656" spans="1:18" ht="11.1" hidden="1" customHeight="1" outlineLevel="2" x14ac:dyDescent="0.2">
      <c r="A656" s="16" t="s">
        <v>1045</v>
      </c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9" t="str">
        <f t="shared" si="14"/>
        <v>Оповещатель пожарный светозвуковой ОПС-2</v>
      </c>
      <c r="N656" s="4" t="s">
        <v>2372</v>
      </c>
      <c r="O656" s="4" t="s">
        <v>1001</v>
      </c>
      <c r="P656" s="4" t="s">
        <v>12</v>
      </c>
      <c r="Q656" s="4" t="s">
        <v>13</v>
      </c>
      <c r="R656" s="25">
        <v>41.98</v>
      </c>
    </row>
    <row r="657" spans="1:18" ht="11.1" hidden="1" customHeight="1" outlineLevel="2" x14ac:dyDescent="0.2">
      <c r="A657" s="16" t="s">
        <v>1046</v>
      </c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9" t="str">
        <f t="shared" si="14"/>
        <v>Оповещатель пожарный светозвуковой ОПС-2А</v>
      </c>
      <c r="N657" s="4" t="s">
        <v>2373</v>
      </c>
      <c r="O657" s="4" t="s">
        <v>994</v>
      </c>
      <c r="P657" s="4" t="s">
        <v>12</v>
      </c>
      <c r="Q657" s="4" t="s">
        <v>13</v>
      </c>
      <c r="R657" s="25">
        <v>29.79</v>
      </c>
    </row>
    <row r="658" spans="1:18" ht="11.1" hidden="1" customHeight="1" outlineLevel="2" x14ac:dyDescent="0.2">
      <c r="A658" s="16" t="s">
        <v>1046</v>
      </c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9" t="str">
        <f t="shared" si="14"/>
        <v>Оповещатель пожарный светозвуковой ОПС-2А</v>
      </c>
      <c r="N658" s="4" t="s">
        <v>2373</v>
      </c>
      <c r="O658" s="4" t="s">
        <v>997</v>
      </c>
      <c r="P658" s="4" t="s">
        <v>12</v>
      </c>
      <c r="Q658" s="4" t="s">
        <v>13</v>
      </c>
      <c r="R658" s="25">
        <v>29.79</v>
      </c>
    </row>
    <row r="659" spans="1:18" ht="11.1" hidden="1" customHeight="1" outlineLevel="2" x14ac:dyDescent="0.2">
      <c r="A659" s="16" t="s">
        <v>1046</v>
      </c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9" t="str">
        <f t="shared" si="14"/>
        <v>Оповещатель пожарный светозвуковой ОПС-2А</v>
      </c>
      <c r="N659" s="4" t="s">
        <v>2373</v>
      </c>
      <c r="O659" s="4" t="s">
        <v>999</v>
      </c>
      <c r="P659" s="4" t="s">
        <v>12</v>
      </c>
      <c r="Q659" s="4" t="s">
        <v>13</v>
      </c>
      <c r="R659" s="25">
        <v>29.79</v>
      </c>
    </row>
    <row r="660" spans="1:18" ht="21.95" hidden="1" customHeight="1" outlineLevel="2" x14ac:dyDescent="0.2">
      <c r="A660" s="16" t="s">
        <v>1046</v>
      </c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9" t="str">
        <f t="shared" si="14"/>
        <v>Оповещатель пожарный светозвуковой ОПС-2А</v>
      </c>
      <c r="N660" s="4" t="s">
        <v>2373</v>
      </c>
      <c r="O660" s="4" t="s">
        <v>1000</v>
      </c>
      <c r="P660" s="4" t="s">
        <v>12</v>
      </c>
      <c r="Q660" s="4" t="s">
        <v>13</v>
      </c>
      <c r="R660" s="25">
        <v>29.79</v>
      </c>
    </row>
    <row r="661" spans="1:18" ht="11.1" hidden="1" customHeight="1" outlineLevel="2" x14ac:dyDescent="0.2">
      <c r="A661" s="16" t="s">
        <v>1046</v>
      </c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9" t="str">
        <f t="shared" ref="M661:M706" si="15">HYPERLINK(N661,A661)</f>
        <v>Оповещатель пожарный светозвуковой ОПС-2А</v>
      </c>
      <c r="N661" s="4" t="s">
        <v>2373</v>
      </c>
      <c r="O661" s="4" t="s">
        <v>1001</v>
      </c>
      <c r="P661" s="4" t="s">
        <v>12</v>
      </c>
      <c r="Q661" s="4" t="s">
        <v>13</v>
      </c>
      <c r="R661" s="25">
        <v>29.79</v>
      </c>
    </row>
    <row r="662" spans="1:18" ht="11.1" hidden="1" customHeight="1" outlineLevel="2" x14ac:dyDescent="0.2">
      <c r="A662" s="16" t="s">
        <v>1047</v>
      </c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9" t="str">
        <f t="shared" si="15"/>
        <v>Оповещатель пожарный светозвуковой ОПС-5</v>
      </c>
      <c r="N662" s="4" t="s">
        <v>2374</v>
      </c>
      <c r="O662" s="4" t="s">
        <v>994</v>
      </c>
      <c r="P662" s="4" t="s">
        <v>12</v>
      </c>
      <c r="Q662" s="4" t="s">
        <v>13</v>
      </c>
      <c r="R662" s="25">
        <v>33.33</v>
      </c>
    </row>
    <row r="663" spans="1:18" ht="11.1" hidden="1" customHeight="1" outlineLevel="2" x14ac:dyDescent="0.2">
      <c r="A663" s="16" t="s">
        <v>1047</v>
      </c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9" t="str">
        <f t="shared" si="15"/>
        <v>Оповещатель пожарный светозвуковой ОПС-5</v>
      </c>
      <c r="N663" s="4" t="s">
        <v>2374</v>
      </c>
      <c r="O663" s="4" t="s">
        <v>997</v>
      </c>
      <c r="P663" s="4" t="s">
        <v>12</v>
      </c>
      <c r="Q663" s="4" t="s">
        <v>13</v>
      </c>
      <c r="R663" s="25">
        <v>33.33</v>
      </c>
    </row>
    <row r="664" spans="1:18" ht="11.1" hidden="1" customHeight="1" outlineLevel="2" x14ac:dyDescent="0.2">
      <c r="A664" s="16" t="s">
        <v>1047</v>
      </c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9" t="str">
        <f t="shared" si="15"/>
        <v>Оповещатель пожарный светозвуковой ОПС-5</v>
      </c>
      <c r="N664" s="4" t="s">
        <v>2374</v>
      </c>
      <c r="O664" s="4" t="s">
        <v>999</v>
      </c>
      <c r="P664" s="4" t="s">
        <v>12</v>
      </c>
      <c r="Q664" s="4" t="s">
        <v>13</v>
      </c>
      <c r="R664" s="25">
        <v>33.33</v>
      </c>
    </row>
    <row r="665" spans="1:18" ht="21.95" hidden="1" customHeight="1" outlineLevel="2" x14ac:dyDescent="0.2">
      <c r="A665" s="16" t="s">
        <v>1047</v>
      </c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9" t="str">
        <f t="shared" si="15"/>
        <v>Оповещатель пожарный светозвуковой ОПС-5</v>
      </c>
      <c r="N665" s="4" t="s">
        <v>2374</v>
      </c>
      <c r="O665" s="4" t="s">
        <v>1000</v>
      </c>
      <c r="P665" s="4" t="s">
        <v>12</v>
      </c>
      <c r="Q665" s="4" t="s">
        <v>13</v>
      </c>
      <c r="R665" s="25">
        <v>33.33</v>
      </c>
    </row>
    <row r="666" spans="1:18" ht="11.1" hidden="1" customHeight="1" outlineLevel="2" x14ac:dyDescent="0.2">
      <c r="A666" s="16" t="s">
        <v>1047</v>
      </c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9" t="str">
        <f t="shared" si="15"/>
        <v>Оповещатель пожарный светозвуковой ОПС-5</v>
      </c>
      <c r="N666" s="4" t="s">
        <v>2374</v>
      </c>
      <c r="O666" s="4" t="s">
        <v>1001</v>
      </c>
      <c r="P666" s="4" t="s">
        <v>12</v>
      </c>
      <c r="Q666" s="4" t="s">
        <v>13</v>
      </c>
      <c r="R666" s="25">
        <v>33.33</v>
      </c>
    </row>
    <row r="667" spans="1:18" ht="11.1" hidden="1" customHeight="1" outlineLevel="2" x14ac:dyDescent="0.2">
      <c r="A667" s="16" t="s">
        <v>1048</v>
      </c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9" t="str">
        <f t="shared" si="15"/>
        <v>Оповещатель пожарный светозвуковой ОПСЗ (В) RN-12</v>
      </c>
      <c r="N667" s="4" t="s">
        <v>2375</v>
      </c>
      <c r="O667" s="4" t="s">
        <v>994</v>
      </c>
      <c r="P667" s="4" t="s">
        <v>189</v>
      </c>
      <c r="Q667" s="4" t="s">
        <v>13</v>
      </c>
      <c r="R667" s="25">
        <v>184.02</v>
      </c>
    </row>
    <row r="668" spans="1:18" ht="11.1" hidden="1" customHeight="1" outlineLevel="2" x14ac:dyDescent="0.2">
      <c r="A668" s="16" t="s">
        <v>1048</v>
      </c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9" t="str">
        <f t="shared" si="15"/>
        <v>Оповещатель пожарный светозвуковой ОПСЗ (В) RN-12</v>
      </c>
      <c r="N668" s="4" t="s">
        <v>2375</v>
      </c>
      <c r="O668" s="4" t="s">
        <v>997</v>
      </c>
      <c r="P668" s="4" t="s">
        <v>189</v>
      </c>
      <c r="Q668" s="4" t="s">
        <v>13</v>
      </c>
      <c r="R668" s="25">
        <v>184.02</v>
      </c>
    </row>
    <row r="669" spans="1:18" ht="11.1" hidden="1" customHeight="1" outlineLevel="2" x14ac:dyDescent="0.2">
      <c r="A669" s="16" t="s">
        <v>1048</v>
      </c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9" t="str">
        <f t="shared" si="15"/>
        <v>Оповещатель пожарный светозвуковой ОПСЗ (В) RN-12</v>
      </c>
      <c r="N669" s="4" t="s">
        <v>2375</v>
      </c>
      <c r="O669" s="4" t="s">
        <v>999</v>
      </c>
      <c r="P669" s="4" t="s">
        <v>189</v>
      </c>
      <c r="Q669" s="4" t="s">
        <v>13</v>
      </c>
      <c r="R669" s="25">
        <v>184.02</v>
      </c>
    </row>
    <row r="670" spans="1:18" ht="21.95" hidden="1" customHeight="1" outlineLevel="2" x14ac:dyDescent="0.2">
      <c r="A670" s="16" t="s">
        <v>1048</v>
      </c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9" t="str">
        <f t="shared" si="15"/>
        <v>Оповещатель пожарный светозвуковой ОПСЗ (В) RN-12</v>
      </c>
      <c r="N670" s="4" t="s">
        <v>2375</v>
      </c>
      <c r="O670" s="4" t="s">
        <v>1000</v>
      </c>
      <c r="P670" s="4" t="s">
        <v>189</v>
      </c>
      <c r="Q670" s="4" t="s">
        <v>13</v>
      </c>
      <c r="R670" s="25">
        <v>184.02</v>
      </c>
    </row>
    <row r="671" spans="1:18" ht="11.1" hidden="1" customHeight="1" outlineLevel="2" x14ac:dyDescent="0.2">
      <c r="A671" s="16" t="s">
        <v>1048</v>
      </c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9" t="str">
        <f t="shared" si="15"/>
        <v>Оповещатель пожарный светозвуковой ОПСЗ (В) RN-12</v>
      </c>
      <c r="N671" s="4" t="s">
        <v>2375</v>
      </c>
      <c r="O671" s="4" t="s">
        <v>1001</v>
      </c>
      <c r="P671" s="4" t="s">
        <v>189</v>
      </c>
      <c r="Q671" s="4" t="s">
        <v>13</v>
      </c>
      <c r="R671" s="25">
        <v>184.02</v>
      </c>
    </row>
    <row r="672" spans="1:18" ht="11.1" hidden="1" customHeight="1" outlineLevel="2" x14ac:dyDescent="0.2">
      <c r="A672" s="16" t="s">
        <v>1049</v>
      </c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9" t="str">
        <f t="shared" si="15"/>
        <v>Оповещатель пожарный светозвуковой ОПСЗ (В) RN-24</v>
      </c>
      <c r="N672" s="4" t="s">
        <v>2376</v>
      </c>
      <c r="O672" s="4" t="s">
        <v>994</v>
      </c>
      <c r="P672" s="4" t="s">
        <v>189</v>
      </c>
      <c r="Q672" s="4" t="s">
        <v>13</v>
      </c>
      <c r="R672" s="25">
        <v>184.02</v>
      </c>
    </row>
    <row r="673" spans="1:18" ht="11.1" hidden="1" customHeight="1" outlineLevel="2" x14ac:dyDescent="0.2">
      <c r="A673" s="16" t="s">
        <v>1049</v>
      </c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9" t="str">
        <f t="shared" si="15"/>
        <v>Оповещатель пожарный светозвуковой ОПСЗ (В) RN-24</v>
      </c>
      <c r="N673" s="4" t="s">
        <v>2376</v>
      </c>
      <c r="O673" s="4" t="s">
        <v>997</v>
      </c>
      <c r="P673" s="4" t="s">
        <v>189</v>
      </c>
      <c r="Q673" s="4" t="s">
        <v>13</v>
      </c>
      <c r="R673" s="25">
        <v>184.02</v>
      </c>
    </row>
    <row r="674" spans="1:18" ht="11.1" hidden="1" customHeight="1" outlineLevel="2" x14ac:dyDescent="0.2">
      <c r="A674" s="16" t="s">
        <v>1049</v>
      </c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9" t="str">
        <f t="shared" si="15"/>
        <v>Оповещатель пожарный светозвуковой ОПСЗ (В) RN-24</v>
      </c>
      <c r="N674" s="4" t="s">
        <v>2376</v>
      </c>
      <c r="O674" s="4" t="s">
        <v>999</v>
      </c>
      <c r="P674" s="4" t="s">
        <v>189</v>
      </c>
      <c r="Q674" s="4" t="s">
        <v>13</v>
      </c>
      <c r="R674" s="25">
        <v>184.02</v>
      </c>
    </row>
    <row r="675" spans="1:18" ht="21.95" hidden="1" customHeight="1" outlineLevel="2" x14ac:dyDescent="0.2">
      <c r="A675" s="16" t="s">
        <v>1049</v>
      </c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9" t="str">
        <f t="shared" si="15"/>
        <v>Оповещатель пожарный светозвуковой ОПСЗ (В) RN-24</v>
      </c>
      <c r="N675" s="4" t="s">
        <v>2376</v>
      </c>
      <c r="O675" s="4" t="s">
        <v>1000</v>
      </c>
      <c r="P675" s="4" t="s">
        <v>189</v>
      </c>
      <c r="Q675" s="4" t="s">
        <v>13</v>
      </c>
      <c r="R675" s="25">
        <v>184.02</v>
      </c>
    </row>
    <row r="676" spans="1:18" ht="11.1" hidden="1" customHeight="1" outlineLevel="2" x14ac:dyDescent="0.2">
      <c r="A676" s="16" t="s">
        <v>1049</v>
      </c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9" t="str">
        <f t="shared" si="15"/>
        <v>Оповещатель пожарный светозвуковой ОПСЗ (В) RN-24</v>
      </c>
      <c r="N676" s="4" t="s">
        <v>2376</v>
      </c>
      <c r="O676" s="4" t="s">
        <v>1001</v>
      </c>
      <c r="P676" s="4" t="s">
        <v>189</v>
      </c>
      <c r="Q676" s="4" t="s">
        <v>13</v>
      </c>
      <c r="R676" s="25">
        <v>184.02</v>
      </c>
    </row>
    <row r="677" spans="1:18" ht="11.1" hidden="1" customHeight="1" outlineLevel="2" x14ac:dyDescent="0.2">
      <c r="A677" s="16" t="s">
        <v>1050</v>
      </c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9" t="str">
        <f t="shared" si="15"/>
        <v>Оповещатель пожарный светозвуковой ОПСЗ RN-12</v>
      </c>
      <c r="N677" s="4" t="s">
        <v>2377</v>
      </c>
      <c r="O677" s="4" t="s">
        <v>994</v>
      </c>
      <c r="P677" s="4" t="s">
        <v>189</v>
      </c>
      <c r="Q677" s="4" t="s">
        <v>13</v>
      </c>
      <c r="R677" s="25">
        <v>47</v>
      </c>
    </row>
    <row r="678" spans="1:18" ht="11.1" hidden="1" customHeight="1" outlineLevel="2" x14ac:dyDescent="0.2">
      <c r="A678" s="16" t="s">
        <v>1050</v>
      </c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9" t="str">
        <f t="shared" si="15"/>
        <v>Оповещатель пожарный светозвуковой ОПСЗ RN-12</v>
      </c>
      <c r="N678" s="4" t="s">
        <v>2377</v>
      </c>
      <c r="O678" s="4" t="s">
        <v>997</v>
      </c>
      <c r="P678" s="4" t="s">
        <v>189</v>
      </c>
      <c r="Q678" s="4" t="s">
        <v>13</v>
      </c>
      <c r="R678" s="25">
        <v>47</v>
      </c>
    </row>
    <row r="679" spans="1:18" ht="11.1" hidden="1" customHeight="1" outlineLevel="2" x14ac:dyDescent="0.2">
      <c r="A679" s="16" t="s">
        <v>1050</v>
      </c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9" t="str">
        <f t="shared" si="15"/>
        <v>Оповещатель пожарный светозвуковой ОПСЗ RN-12</v>
      </c>
      <c r="N679" s="4" t="s">
        <v>2377</v>
      </c>
      <c r="O679" s="4" t="s">
        <v>999</v>
      </c>
      <c r="P679" s="4" t="s">
        <v>189</v>
      </c>
      <c r="Q679" s="4" t="s">
        <v>13</v>
      </c>
      <c r="R679" s="25">
        <v>47</v>
      </c>
    </row>
    <row r="680" spans="1:18" ht="21.95" hidden="1" customHeight="1" outlineLevel="2" x14ac:dyDescent="0.2">
      <c r="A680" s="16" t="s">
        <v>1050</v>
      </c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9" t="str">
        <f t="shared" si="15"/>
        <v>Оповещатель пожарный светозвуковой ОПСЗ RN-12</v>
      </c>
      <c r="N680" s="4" t="s">
        <v>2377</v>
      </c>
      <c r="O680" s="4" t="s">
        <v>1000</v>
      </c>
      <c r="P680" s="4" t="s">
        <v>189</v>
      </c>
      <c r="Q680" s="4" t="s">
        <v>13</v>
      </c>
      <c r="R680" s="25">
        <v>47</v>
      </c>
    </row>
    <row r="681" spans="1:18" ht="11.1" hidden="1" customHeight="1" outlineLevel="2" x14ac:dyDescent="0.2">
      <c r="A681" s="16" t="s">
        <v>1050</v>
      </c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9" t="str">
        <f t="shared" si="15"/>
        <v>Оповещатель пожарный светозвуковой ОПСЗ RN-12</v>
      </c>
      <c r="N681" s="4" t="s">
        <v>2377</v>
      </c>
      <c r="O681" s="4" t="s">
        <v>1001</v>
      </c>
      <c r="P681" s="4" t="s">
        <v>189</v>
      </c>
      <c r="Q681" s="4" t="s">
        <v>13</v>
      </c>
      <c r="R681" s="25">
        <v>47</v>
      </c>
    </row>
    <row r="682" spans="1:18" ht="11.1" hidden="1" customHeight="1" outlineLevel="2" x14ac:dyDescent="0.2">
      <c r="A682" s="16" t="s">
        <v>1051</v>
      </c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9" t="str">
        <f t="shared" si="15"/>
        <v>Оповещатель пожарный светозвуковой ОПСЗ RN-24</v>
      </c>
      <c r="N682" s="4" t="s">
        <v>2378</v>
      </c>
      <c r="O682" s="4" t="s">
        <v>994</v>
      </c>
      <c r="P682" s="4" t="s">
        <v>189</v>
      </c>
      <c r="Q682" s="4" t="s">
        <v>13</v>
      </c>
      <c r="R682" s="25">
        <v>52.01</v>
      </c>
    </row>
    <row r="683" spans="1:18" ht="11.1" hidden="1" customHeight="1" outlineLevel="2" x14ac:dyDescent="0.2">
      <c r="A683" s="16" t="s">
        <v>1051</v>
      </c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9" t="str">
        <f t="shared" si="15"/>
        <v>Оповещатель пожарный светозвуковой ОПСЗ RN-24</v>
      </c>
      <c r="N683" s="4" t="s">
        <v>2378</v>
      </c>
      <c r="O683" s="4" t="s">
        <v>997</v>
      </c>
      <c r="P683" s="4" t="s">
        <v>189</v>
      </c>
      <c r="Q683" s="4" t="s">
        <v>13</v>
      </c>
      <c r="R683" s="25">
        <v>52.01</v>
      </c>
    </row>
    <row r="684" spans="1:18" ht="11.1" hidden="1" customHeight="1" outlineLevel="2" x14ac:dyDescent="0.2">
      <c r="A684" s="16" t="s">
        <v>1051</v>
      </c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9" t="str">
        <f t="shared" si="15"/>
        <v>Оповещатель пожарный светозвуковой ОПСЗ RN-24</v>
      </c>
      <c r="N684" s="4" t="s">
        <v>2378</v>
      </c>
      <c r="O684" s="4" t="s">
        <v>999</v>
      </c>
      <c r="P684" s="4" t="s">
        <v>189</v>
      </c>
      <c r="Q684" s="4" t="s">
        <v>13</v>
      </c>
      <c r="R684" s="25">
        <v>52.01</v>
      </c>
    </row>
    <row r="685" spans="1:18" ht="21.95" hidden="1" customHeight="1" outlineLevel="2" x14ac:dyDescent="0.2">
      <c r="A685" s="16" t="s">
        <v>1051</v>
      </c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9" t="str">
        <f t="shared" si="15"/>
        <v>Оповещатель пожарный светозвуковой ОПСЗ RN-24</v>
      </c>
      <c r="N685" s="4" t="s">
        <v>2378</v>
      </c>
      <c r="O685" s="4" t="s">
        <v>1000</v>
      </c>
      <c r="P685" s="4" t="s">
        <v>189</v>
      </c>
      <c r="Q685" s="4" t="s">
        <v>13</v>
      </c>
      <c r="R685" s="25">
        <v>52.01</v>
      </c>
    </row>
    <row r="686" spans="1:18" ht="11.1" hidden="1" customHeight="1" outlineLevel="2" x14ac:dyDescent="0.2">
      <c r="A686" s="16" t="s">
        <v>1051</v>
      </c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9" t="str">
        <f t="shared" si="15"/>
        <v>Оповещатель пожарный светозвуковой ОПСЗ RN-24</v>
      </c>
      <c r="N686" s="4" t="s">
        <v>2378</v>
      </c>
      <c r="O686" s="4" t="s">
        <v>1001</v>
      </c>
      <c r="P686" s="4" t="s">
        <v>189</v>
      </c>
      <c r="Q686" s="4" t="s">
        <v>13</v>
      </c>
      <c r="R686" s="25">
        <v>52.01</v>
      </c>
    </row>
    <row r="687" spans="1:18" ht="11.1" hidden="1" customHeight="1" outlineLevel="2" x14ac:dyDescent="0.2">
      <c r="A687" s="16" t="s">
        <v>1052</v>
      </c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9" t="str">
        <f t="shared" si="15"/>
        <v>Оповещатель пожарный светоречевой АСТО12Р</v>
      </c>
      <c r="N687" s="4" t="s">
        <v>2379</v>
      </c>
      <c r="O687" s="4" t="s">
        <v>994</v>
      </c>
      <c r="P687" s="4" t="s">
        <v>29</v>
      </c>
      <c r="Q687" s="4" t="s">
        <v>13</v>
      </c>
      <c r="R687" s="25">
        <v>71.319999999999993</v>
      </c>
    </row>
    <row r="688" spans="1:18" ht="11.1" hidden="1" customHeight="1" outlineLevel="2" x14ac:dyDescent="0.2">
      <c r="A688" s="16" t="s">
        <v>1052</v>
      </c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9" t="str">
        <f t="shared" si="15"/>
        <v>Оповещатель пожарный светоречевой АСТО12Р</v>
      </c>
      <c r="N688" s="4" t="s">
        <v>2379</v>
      </c>
      <c r="O688" s="4" t="s">
        <v>996</v>
      </c>
      <c r="P688" s="4" t="s">
        <v>29</v>
      </c>
      <c r="Q688" s="4" t="s">
        <v>13</v>
      </c>
      <c r="R688" s="25">
        <v>106.98</v>
      </c>
    </row>
    <row r="689" spans="1:18" ht="11.1" hidden="1" customHeight="1" outlineLevel="2" x14ac:dyDescent="0.2">
      <c r="A689" s="16" t="s">
        <v>1052</v>
      </c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9" t="str">
        <f t="shared" si="15"/>
        <v>Оповещатель пожарный светоречевой АСТО12Р</v>
      </c>
      <c r="N689" s="4" t="s">
        <v>2379</v>
      </c>
      <c r="O689" s="4" t="s">
        <v>997</v>
      </c>
      <c r="P689" s="4" t="s">
        <v>29</v>
      </c>
      <c r="Q689" s="4" t="s">
        <v>13</v>
      </c>
      <c r="R689" s="25">
        <v>71.319999999999993</v>
      </c>
    </row>
    <row r="690" spans="1:18" ht="11.1" hidden="1" customHeight="1" outlineLevel="2" x14ac:dyDescent="0.2">
      <c r="A690" s="16" t="s">
        <v>1052</v>
      </c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9" t="str">
        <f t="shared" si="15"/>
        <v>Оповещатель пожарный светоречевой АСТО12Р</v>
      </c>
      <c r="N690" s="4" t="s">
        <v>2379</v>
      </c>
      <c r="O690" s="4" t="s">
        <v>999</v>
      </c>
      <c r="P690" s="4" t="s">
        <v>29</v>
      </c>
      <c r="Q690" s="4" t="s">
        <v>13</v>
      </c>
      <c r="R690" s="25">
        <v>71.319999999999993</v>
      </c>
    </row>
    <row r="691" spans="1:18" ht="21.95" hidden="1" customHeight="1" outlineLevel="2" x14ac:dyDescent="0.2">
      <c r="A691" s="16" t="s">
        <v>1052</v>
      </c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9" t="str">
        <f t="shared" si="15"/>
        <v>Оповещатель пожарный светоречевой АСТО12Р</v>
      </c>
      <c r="N691" s="4" t="s">
        <v>2379</v>
      </c>
      <c r="O691" s="4" t="s">
        <v>1000</v>
      </c>
      <c r="P691" s="4" t="s">
        <v>29</v>
      </c>
      <c r="Q691" s="4" t="s">
        <v>13</v>
      </c>
      <c r="R691" s="25">
        <v>71.319999999999993</v>
      </c>
    </row>
    <row r="692" spans="1:18" ht="11.1" hidden="1" customHeight="1" outlineLevel="2" x14ac:dyDescent="0.2">
      <c r="A692" s="16" t="s">
        <v>1052</v>
      </c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9" t="str">
        <f t="shared" si="15"/>
        <v>Оповещатель пожарный светоречевой АСТО12Р</v>
      </c>
      <c r="N692" s="4" t="s">
        <v>2379</v>
      </c>
      <c r="O692" s="4" t="s">
        <v>1001</v>
      </c>
      <c r="P692" s="4" t="s">
        <v>29</v>
      </c>
      <c r="Q692" s="4" t="s">
        <v>13</v>
      </c>
      <c r="R692" s="25">
        <v>71.319999999999993</v>
      </c>
    </row>
    <row r="693" spans="1:18" ht="11.1" hidden="1" customHeight="1" outlineLevel="2" x14ac:dyDescent="0.2">
      <c r="A693" s="16" t="s">
        <v>1053</v>
      </c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9" t="str">
        <f t="shared" si="15"/>
        <v>Оповещатель пожарный светоречевой АСТО12Р/1</v>
      </c>
      <c r="N693" s="4" t="s">
        <v>2380</v>
      </c>
      <c r="O693" s="4" t="s">
        <v>994</v>
      </c>
      <c r="P693" s="4" t="s">
        <v>29</v>
      </c>
      <c r="Q693" s="4" t="s">
        <v>13</v>
      </c>
      <c r="R693" s="25">
        <v>72.540000000000006</v>
      </c>
    </row>
    <row r="694" spans="1:18" ht="11.1" hidden="1" customHeight="1" outlineLevel="2" x14ac:dyDescent="0.2">
      <c r="A694" s="16" t="s">
        <v>1053</v>
      </c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9" t="str">
        <f t="shared" si="15"/>
        <v>Оповещатель пожарный светоречевой АСТО12Р/1</v>
      </c>
      <c r="N694" s="4" t="s">
        <v>2380</v>
      </c>
      <c r="O694" s="4" t="s">
        <v>996</v>
      </c>
      <c r="P694" s="4" t="s">
        <v>29</v>
      </c>
      <c r="Q694" s="4" t="s">
        <v>13</v>
      </c>
      <c r="R694" s="25">
        <v>108.81</v>
      </c>
    </row>
    <row r="695" spans="1:18" ht="11.1" hidden="1" customHeight="1" outlineLevel="2" x14ac:dyDescent="0.2">
      <c r="A695" s="16" t="s">
        <v>1053</v>
      </c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9" t="str">
        <f t="shared" si="15"/>
        <v>Оповещатель пожарный светоречевой АСТО12Р/1</v>
      </c>
      <c r="N695" s="4" t="s">
        <v>2380</v>
      </c>
      <c r="O695" s="4" t="s">
        <v>997</v>
      </c>
      <c r="P695" s="4" t="s">
        <v>29</v>
      </c>
      <c r="Q695" s="4" t="s">
        <v>13</v>
      </c>
      <c r="R695" s="25">
        <v>72.540000000000006</v>
      </c>
    </row>
    <row r="696" spans="1:18" ht="11.1" hidden="1" customHeight="1" outlineLevel="2" x14ac:dyDescent="0.2">
      <c r="A696" s="16" t="s">
        <v>1053</v>
      </c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9" t="str">
        <f t="shared" si="15"/>
        <v>Оповещатель пожарный светоречевой АСТО12Р/1</v>
      </c>
      <c r="N696" s="4" t="s">
        <v>2380</v>
      </c>
      <c r="O696" s="4" t="s">
        <v>999</v>
      </c>
      <c r="P696" s="4" t="s">
        <v>29</v>
      </c>
      <c r="Q696" s="4" t="s">
        <v>13</v>
      </c>
      <c r="R696" s="25">
        <v>72.540000000000006</v>
      </c>
    </row>
    <row r="697" spans="1:18" ht="21.95" hidden="1" customHeight="1" outlineLevel="2" x14ac:dyDescent="0.2">
      <c r="A697" s="16" t="s">
        <v>1053</v>
      </c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9" t="str">
        <f t="shared" si="15"/>
        <v>Оповещатель пожарный светоречевой АСТО12Р/1</v>
      </c>
      <c r="N697" s="4" t="s">
        <v>2380</v>
      </c>
      <c r="O697" s="4" t="s">
        <v>1000</v>
      </c>
      <c r="P697" s="4" t="s">
        <v>29</v>
      </c>
      <c r="Q697" s="4" t="s">
        <v>13</v>
      </c>
      <c r="R697" s="25">
        <v>72.540000000000006</v>
      </c>
    </row>
    <row r="698" spans="1:18" ht="11.1" hidden="1" customHeight="1" outlineLevel="2" x14ac:dyDescent="0.2">
      <c r="A698" s="16" t="s">
        <v>1053</v>
      </c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9" t="str">
        <f t="shared" si="15"/>
        <v>Оповещатель пожарный светоречевой АСТО12Р/1</v>
      </c>
      <c r="N698" s="4" t="s">
        <v>2380</v>
      </c>
      <c r="O698" s="4" t="s">
        <v>1001</v>
      </c>
      <c r="P698" s="4" t="s">
        <v>29</v>
      </c>
      <c r="Q698" s="4" t="s">
        <v>13</v>
      </c>
      <c r="R698" s="25">
        <v>72.540000000000006</v>
      </c>
    </row>
    <row r="699" spans="1:18" ht="11.1" hidden="1" customHeight="1" outlineLevel="2" x14ac:dyDescent="0.2">
      <c r="A699" s="16" t="s">
        <v>1054</v>
      </c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9" t="str">
        <f t="shared" si="15"/>
        <v>Оповещатель пожарный светоречевой ОПР ТК-24</v>
      </c>
      <c r="N699" s="4" t="s">
        <v>1055</v>
      </c>
      <c r="O699" s="4" t="s">
        <v>994</v>
      </c>
      <c r="P699" s="4" t="s">
        <v>126</v>
      </c>
      <c r="Q699" s="4" t="s">
        <v>13</v>
      </c>
      <c r="R699" s="25">
        <v>65.75</v>
      </c>
    </row>
    <row r="700" spans="1:18" ht="11.1" hidden="1" customHeight="1" outlineLevel="2" x14ac:dyDescent="0.2">
      <c r="A700" s="16" t="s">
        <v>1054</v>
      </c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9" t="str">
        <f t="shared" si="15"/>
        <v>Оповещатель пожарный светоречевой ОПР ТК-24</v>
      </c>
      <c r="N700" s="4" t="s">
        <v>1055</v>
      </c>
      <c r="O700" s="4" t="s">
        <v>996</v>
      </c>
      <c r="P700" s="4" t="s">
        <v>126</v>
      </c>
      <c r="Q700" s="4" t="s">
        <v>13</v>
      </c>
      <c r="R700" s="25">
        <v>65.75</v>
      </c>
    </row>
    <row r="701" spans="1:18" ht="11.1" hidden="1" customHeight="1" outlineLevel="2" x14ac:dyDescent="0.2">
      <c r="A701" s="16" t="s">
        <v>1054</v>
      </c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9" t="str">
        <f t="shared" si="15"/>
        <v>Оповещатель пожарный светоречевой ОПР ТК-24</v>
      </c>
      <c r="N701" s="4" t="s">
        <v>1055</v>
      </c>
      <c r="O701" s="4" t="s">
        <v>997</v>
      </c>
      <c r="P701" s="4" t="s">
        <v>126</v>
      </c>
      <c r="Q701" s="4" t="s">
        <v>13</v>
      </c>
      <c r="R701" s="25">
        <v>65.75</v>
      </c>
    </row>
    <row r="702" spans="1:18" ht="11.1" hidden="1" customHeight="1" outlineLevel="2" x14ac:dyDescent="0.2">
      <c r="A702" s="16" t="s">
        <v>1054</v>
      </c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9" t="str">
        <f t="shared" si="15"/>
        <v>Оповещатель пожарный светоречевой ОПР ТК-24</v>
      </c>
      <c r="N702" s="4" t="s">
        <v>1055</v>
      </c>
      <c r="O702" s="4" t="s">
        <v>999</v>
      </c>
      <c r="P702" s="4" t="s">
        <v>126</v>
      </c>
      <c r="Q702" s="4" t="s">
        <v>13</v>
      </c>
      <c r="R702" s="25">
        <v>65.75</v>
      </c>
    </row>
    <row r="703" spans="1:18" ht="21.95" hidden="1" customHeight="1" outlineLevel="2" x14ac:dyDescent="0.2">
      <c r="A703" s="16" t="s">
        <v>1054</v>
      </c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9" t="str">
        <f t="shared" si="15"/>
        <v>Оповещатель пожарный светоречевой ОПР ТК-24</v>
      </c>
      <c r="N703" s="4" t="s">
        <v>1055</v>
      </c>
      <c r="O703" s="4" t="s">
        <v>1000</v>
      </c>
      <c r="P703" s="4" t="s">
        <v>126</v>
      </c>
      <c r="Q703" s="4" t="s">
        <v>13</v>
      </c>
      <c r="R703" s="25">
        <v>65.75</v>
      </c>
    </row>
    <row r="704" spans="1:18" ht="11.1" hidden="1" customHeight="1" outlineLevel="2" x14ac:dyDescent="0.2">
      <c r="A704" s="16" t="s">
        <v>1054</v>
      </c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9" t="str">
        <f t="shared" si="15"/>
        <v>Оповещатель пожарный светоречевой ОПР ТК-24</v>
      </c>
      <c r="N704" s="4" t="s">
        <v>1055</v>
      </c>
      <c r="O704" s="4" t="s">
        <v>1001</v>
      </c>
      <c r="P704" s="4" t="s">
        <v>126</v>
      </c>
      <c r="Q704" s="4" t="s">
        <v>13</v>
      </c>
      <c r="R704" s="25">
        <v>65.75</v>
      </c>
    </row>
    <row r="705" spans="1:18" ht="11.1" hidden="1" customHeight="1" outlineLevel="2" x14ac:dyDescent="0.2">
      <c r="A705" s="16" t="s">
        <v>1056</v>
      </c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9" t="str">
        <f t="shared" si="15"/>
        <v>Усилитель мощности «Танго-ОП/ГР100»</v>
      </c>
      <c r="N705" s="4" t="s">
        <v>1057</v>
      </c>
      <c r="O705" s="4"/>
      <c r="P705" s="4" t="s">
        <v>29</v>
      </c>
      <c r="Q705" s="4" t="s">
        <v>13</v>
      </c>
      <c r="R705" s="25">
        <v>453.72</v>
      </c>
    </row>
    <row r="706" spans="1:18" ht="11.1" hidden="1" customHeight="1" outlineLevel="2" x14ac:dyDescent="0.2">
      <c r="A706" s="16" t="s">
        <v>1058</v>
      </c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9" t="str">
        <f t="shared" si="15"/>
        <v>Усилитель мощности «Танго-ОП/ГР20»</v>
      </c>
      <c r="N706" s="4" t="s">
        <v>1059</v>
      </c>
      <c r="O706" s="4"/>
      <c r="P706" s="4" t="s">
        <v>29</v>
      </c>
      <c r="Q706" s="4" t="s">
        <v>13</v>
      </c>
      <c r="R706" s="25">
        <v>207.81</v>
      </c>
    </row>
    <row r="707" spans="1:18" ht="11.1" customHeight="1" outlineLevel="1" collapsed="1" x14ac:dyDescent="0.2">
      <c r="A707" s="15" t="s">
        <v>1060</v>
      </c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3"/>
    </row>
    <row r="708" spans="1:18" ht="11.1" hidden="1" customHeight="1" outlineLevel="2" x14ac:dyDescent="0.2">
      <c r="A708" s="16" t="s">
        <v>1061</v>
      </c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9" t="str">
        <f t="shared" ref="M708:M740" si="16">HYPERLINK(N708,A708)</f>
        <v>Аккумулятор Contact GP 12В-12Ач, F2</v>
      </c>
      <c r="N708" s="4" t="s">
        <v>1062</v>
      </c>
      <c r="O708" s="4"/>
      <c r="P708" s="4" t="s">
        <v>1063</v>
      </c>
      <c r="Q708" s="4" t="s">
        <v>13</v>
      </c>
      <c r="R708" s="25">
        <v>40.43</v>
      </c>
    </row>
    <row r="709" spans="1:18" ht="11.1" hidden="1" customHeight="1" outlineLevel="2" x14ac:dyDescent="0.2">
      <c r="A709" s="16" t="s">
        <v>1064</v>
      </c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9" t="str">
        <f t="shared" si="16"/>
        <v>Аккумулятор Contact GP 12В-18Ач, M5</v>
      </c>
      <c r="N709" s="4" t="s">
        <v>1065</v>
      </c>
      <c r="O709" s="4"/>
      <c r="P709" s="4" t="s">
        <v>1063</v>
      </c>
      <c r="Q709" s="4" t="s">
        <v>13</v>
      </c>
      <c r="R709" s="25">
        <v>63.7</v>
      </c>
    </row>
    <row r="710" spans="1:18" ht="11.1" hidden="1" customHeight="1" outlineLevel="2" x14ac:dyDescent="0.2">
      <c r="A710" s="16" t="s">
        <v>1066</v>
      </c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9" t="str">
        <f t="shared" si="16"/>
        <v>Аккумулятор Contact GP 12В-7Ач, F1</v>
      </c>
      <c r="N710" s="4" t="s">
        <v>1067</v>
      </c>
      <c r="O710" s="4"/>
      <c r="P710" s="4" t="s">
        <v>1063</v>
      </c>
      <c r="Q710" s="4" t="s">
        <v>13</v>
      </c>
      <c r="R710" s="25">
        <v>23.28</v>
      </c>
    </row>
    <row r="711" spans="1:18" ht="11.1" hidden="1" customHeight="1" outlineLevel="2" x14ac:dyDescent="0.2">
      <c r="A711" s="16" t="s">
        <v>1068</v>
      </c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9" t="str">
        <f t="shared" si="16"/>
        <v>Аккумулятор Contact GPL 12В-26Ач, M5</v>
      </c>
      <c r="N711" s="4" t="s">
        <v>1069</v>
      </c>
      <c r="O711" s="4"/>
      <c r="P711" s="4" t="s">
        <v>1063</v>
      </c>
      <c r="Q711" s="4" t="s">
        <v>13</v>
      </c>
      <c r="R711" s="25">
        <v>105.35</v>
      </c>
    </row>
    <row r="712" spans="1:18" ht="11.1" hidden="1" customHeight="1" outlineLevel="2" x14ac:dyDescent="0.2">
      <c r="A712" s="16" t="s">
        <v>1070</v>
      </c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9" t="str">
        <f t="shared" si="16"/>
        <v>Аккумулятор Contact GPL 12В-40Ач, M6</v>
      </c>
      <c r="N712" s="4" t="s">
        <v>1071</v>
      </c>
      <c r="O712" s="4"/>
      <c r="P712" s="4" t="s">
        <v>1063</v>
      </c>
      <c r="Q712" s="4" t="s">
        <v>13</v>
      </c>
      <c r="R712" s="25">
        <v>160.11000000000001</v>
      </c>
    </row>
    <row r="713" spans="1:18" ht="11.1" hidden="1" customHeight="1" outlineLevel="2" x14ac:dyDescent="0.2">
      <c r="A713" s="16" t="s">
        <v>1072</v>
      </c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9" t="str">
        <f t="shared" si="16"/>
        <v>Аккумулятор ETALON FORS 12В-26Ач, M5</v>
      </c>
      <c r="N713" s="4" t="s">
        <v>1073</v>
      </c>
      <c r="O713" s="4"/>
      <c r="P713" s="4" t="s">
        <v>1074</v>
      </c>
      <c r="Q713" s="4" t="s">
        <v>13</v>
      </c>
      <c r="R713" s="25">
        <v>180</v>
      </c>
    </row>
    <row r="714" spans="1:18" ht="11.1" hidden="1" customHeight="1" outlineLevel="2" x14ac:dyDescent="0.2">
      <c r="A714" s="16" t="s">
        <v>1075</v>
      </c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9" t="str">
        <f t="shared" si="16"/>
        <v>Аккумулятор ETALON FORS 12В-7Ач, F1</v>
      </c>
      <c r="N714" s="4" t="s">
        <v>1076</v>
      </c>
      <c r="O714" s="4"/>
      <c r="P714" s="4" t="s">
        <v>1074</v>
      </c>
      <c r="Q714" s="4" t="s">
        <v>13</v>
      </c>
      <c r="R714" s="25">
        <v>47.62</v>
      </c>
    </row>
    <row r="715" spans="1:18" ht="11.1" hidden="1" customHeight="1" outlineLevel="2" x14ac:dyDescent="0.2">
      <c r="A715" s="16" t="s">
        <v>1077</v>
      </c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9" t="str">
        <f t="shared" si="16"/>
        <v>Аккумулятор NP GP 12В-9Ач, F2</v>
      </c>
      <c r="N715" s="4" t="s">
        <v>1078</v>
      </c>
      <c r="O715" s="4"/>
      <c r="P715" s="4" t="s">
        <v>1079</v>
      </c>
      <c r="Q715" s="4" t="s">
        <v>13</v>
      </c>
      <c r="R715" s="25">
        <v>41.59</v>
      </c>
    </row>
    <row r="716" spans="1:18" ht="11.1" hidden="1" customHeight="1" outlineLevel="2" x14ac:dyDescent="0.2">
      <c r="A716" s="16" t="s">
        <v>1080</v>
      </c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9" t="str">
        <f t="shared" si="16"/>
        <v>Аккумулятор NP GPL 12В-55Ач, M6</v>
      </c>
      <c r="N716" s="4" t="s">
        <v>1081</v>
      </c>
      <c r="O716" s="4"/>
      <c r="P716" s="4" t="s">
        <v>1079</v>
      </c>
      <c r="Q716" s="4" t="s">
        <v>13</v>
      </c>
      <c r="R716" s="25">
        <v>218</v>
      </c>
    </row>
    <row r="717" spans="1:18" ht="11.1" hidden="1" customHeight="1" outlineLevel="2" x14ac:dyDescent="0.2">
      <c r="A717" s="16" t="s">
        <v>1082</v>
      </c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9" t="str">
        <f t="shared" si="16"/>
        <v>Аккумулятор NP GPL 12В-65Ач, M6</v>
      </c>
      <c r="N717" s="4" t="s">
        <v>1083</v>
      </c>
      <c r="O717" s="4"/>
      <c r="P717" s="4" t="s">
        <v>1079</v>
      </c>
      <c r="Q717" s="4" t="s">
        <v>13</v>
      </c>
      <c r="R717" s="25">
        <v>305.67</v>
      </c>
    </row>
    <row r="718" spans="1:18" ht="11.1" hidden="1" customHeight="1" outlineLevel="2" x14ac:dyDescent="0.2">
      <c r="A718" s="16" t="s">
        <v>1084</v>
      </c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9" t="str">
        <f t="shared" si="16"/>
        <v>Аккумулятор NPP NP 12В-1,3Ач, F1</v>
      </c>
      <c r="N718" s="4" t="s">
        <v>1085</v>
      </c>
      <c r="O718" s="4"/>
      <c r="P718" s="4" t="s">
        <v>1086</v>
      </c>
      <c r="Q718" s="4" t="s">
        <v>13</v>
      </c>
      <c r="R718" s="25">
        <v>14.7</v>
      </c>
    </row>
    <row r="719" spans="1:18" ht="11.1" hidden="1" customHeight="1" outlineLevel="2" x14ac:dyDescent="0.2">
      <c r="A719" s="16" t="s">
        <v>1087</v>
      </c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9" t="str">
        <f t="shared" si="16"/>
        <v>Аккумулятор Thomas GB 12В-12Ач, F2</v>
      </c>
      <c r="N719" s="4" t="s">
        <v>1088</v>
      </c>
      <c r="O719" s="4"/>
      <c r="P719" s="4" t="s">
        <v>1089</v>
      </c>
      <c r="Q719" s="4" t="s">
        <v>13</v>
      </c>
      <c r="R719" s="25">
        <v>53.18</v>
      </c>
    </row>
    <row r="720" spans="1:18" ht="11.1" hidden="1" customHeight="1" outlineLevel="2" x14ac:dyDescent="0.2">
      <c r="A720" s="16" t="s">
        <v>1090</v>
      </c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9" t="str">
        <f t="shared" si="16"/>
        <v>Аккумулятор Thomas GB 12В-18Ач, M5</v>
      </c>
      <c r="N720" s="4" t="s">
        <v>2381</v>
      </c>
      <c r="O720" s="4"/>
      <c r="P720" s="4" t="s">
        <v>1089</v>
      </c>
      <c r="Q720" s="4" t="s">
        <v>13</v>
      </c>
      <c r="R720" s="25">
        <v>72.209999999999994</v>
      </c>
    </row>
    <row r="721" spans="1:18" ht="11.1" hidden="1" customHeight="1" outlineLevel="2" x14ac:dyDescent="0.2">
      <c r="A721" s="16" t="s">
        <v>1091</v>
      </c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9" t="str">
        <f t="shared" si="16"/>
        <v>Аккумулятор Thomas GB 12В-20Ач, M5</v>
      </c>
      <c r="N721" s="4" t="s">
        <v>1092</v>
      </c>
      <c r="O721" s="4"/>
      <c r="P721" s="4" t="s">
        <v>1089</v>
      </c>
      <c r="Q721" s="4" t="s">
        <v>13</v>
      </c>
      <c r="R721" s="25">
        <v>90.04</v>
      </c>
    </row>
    <row r="722" spans="1:18" ht="11.1" hidden="1" customHeight="1" outlineLevel="2" x14ac:dyDescent="0.2">
      <c r="A722" s="16" t="s">
        <v>1093</v>
      </c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9" t="str">
        <f t="shared" si="16"/>
        <v>Аккумулятор Thomas GB 12В-40Ач, M6</v>
      </c>
      <c r="N722" s="4" t="s">
        <v>1094</v>
      </c>
      <c r="O722" s="4"/>
      <c r="P722" s="4" t="s">
        <v>1089</v>
      </c>
      <c r="Q722" s="4" t="s">
        <v>13</v>
      </c>
      <c r="R722" s="25">
        <v>160.9</v>
      </c>
    </row>
    <row r="723" spans="1:18" ht="11.1" hidden="1" customHeight="1" outlineLevel="2" x14ac:dyDescent="0.2">
      <c r="A723" s="16" t="s">
        <v>1095</v>
      </c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9" t="str">
        <f t="shared" si="16"/>
        <v>Аккумулятор Ventura GP 12В-12Ач, F2</v>
      </c>
      <c r="N723" s="4" t="s">
        <v>1096</v>
      </c>
      <c r="O723" s="4"/>
      <c r="P723" s="4" t="s">
        <v>1097</v>
      </c>
      <c r="Q723" s="4" t="s">
        <v>13</v>
      </c>
      <c r="R723" s="25">
        <v>51.45</v>
      </c>
    </row>
    <row r="724" spans="1:18" ht="11.1" hidden="1" customHeight="1" outlineLevel="2" x14ac:dyDescent="0.2">
      <c r="A724" s="16" t="s">
        <v>1098</v>
      </c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9" t="str">
        <f t="shared" si="16"/>
        <v>Аккумулятор Ventura GP 12В-5Ач, F2</v>
      </c>
      <c r="N724" s="4" t="s">
        <v>1099</v>
      </c>
      <c r="O724" s="4"/>
      <c r="P724" s="4" t="s">
        <v>1097</v>
      </c>
      <c r="Q724" s="4" t="s">
        <v>13</v>
      </c>
      <c r="R724" s="25">
        <v>30.01</v>
      </c>
    </row>
    <row r="725" spans="1:18" ht="11.1" hidden="1" customHeight="1" outlineLevel="2" x14ac:dyDescent="0.2">
      <c r="A725" s="16" t="s">
        <v>1100</v>
      </c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9" t="str">
        <f t="shared" si="16"/>
        <v>Аккумулятор Ventura GP 6В-1,3Ач, F1</v>
      </c>
      <c r="N725" s="4" t="s">
        <v>1101</v>
      </c>
      <c r="O725" s="4"/>
      <c r="P725" s="4" t="s">
        <v>1097</v>
      </c>
      <c r="Q725" s="4" t="s">
        <v>13</v>
      </c>
      <c r="R725" s="25">
        <v>8.58</v>
      </c>
    </row>
    <row r="726" spans="1:18" ht="11.1" hidden="1" customHeight="1" outlineLevel="2" x14ac:dyDescent="0.2">
      <c r="A726" s="16" t="s">
        <v>1102</v>
      </c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9" t="str">
        <f t="shared" si="16"/>
        <v>Аккумулятор Ventura GPL 12В-40Ач, M6</v>
      </c>
      <c r="N726" s="4" t="s">
        <v>1103</v>
      </c>
      <c r="O726" s="4"/>
      <c r="P726" s="4" t="s">
        <v>1097</v>
      </c>
      <c r="Q726" s="4" t="s">
        <v>13</v>
      </c>
      <c r="R726" s="25">
        <v>165.38</v>
      </c>
    </row>
    <row r="727" spans="1:18" ht="11.1" hidden="1" customHeight="1" outlineLevel="2" x14ac:dyDescent="0.2">
      <c r="A727" s="16" t="s">
        <v>1104</v>
      </c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9" t="str">
        <f t="shared" si="16"/>
        <v>Аккумулятор Ventura GPL 12В-65Ач, M6</v>
      </c>
      <c r="N727" s="4" t="s">
        <v>1105</v>
      </c>
      <c r="O727" s="4"/>
      <c r="P727" s="4" t="s">
        <v>1097</v>
      </c>
      <c r="Q727" s="4" t="s">
        <v>13</v>
      </c>
      <c r="R727" s="25">
        <v>278.08</v>
      </c>
    </row>
    <row r="728" spans="1:18" ht="11.1" hidden="1" customHeight="1" outlineLevel="2" x14ac:dyDescent="0.2">
      <c r="A728" s="16" t="s">
        <v>1106</v>
      </c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9" t="str">
        <f t="shared" si="16"/>
        <v>Аккумулятор Ventura GPL 12В-75Ач, M6</v>
      </c>
      <c r="N728" s="4" t="s">
        <v>1107</v>
      </c>
      <c r="O728" s="4"/>
      <c r="P728" s="4" t="s">
        <v>1097</v>
      </c>
      <c r="Q728" s="4" t="s">
        <v>13</v>
      </c>
      <c r="R728" s="25">
        <v>225</v>
      </c>
    </row>
    <row r="729" spans="1:18" ht="11.1" hidden="1" customHeight="1" outlineLevel="2" x14ac:dyDescent="0.2">
      <c r="A729" s="16" t="s">
        <v>1108</v>
      </c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9" t="str">
        <f t="shared" si="16"/>
        <v>Аккумулятор Ventura GPL 12В-9Ач, F2</v>
      </c>
      <c r="N729" s="4" t="s">
        <v>1109</v>
      </c>
      <c r="O729" s="4"/>
      <c r="P729" s="4" t="s">
        <v>1097</v>
      </c>
      <c r="Q729" s="4" t="s">
        <v>13</v>
      </c>
      <c r="R729" s="25">
        <v>39.200000000000003</v>
      </c>
    </row>
    <row r="730" spans="1:18" ht="11.1" hidden="1" customHeight="1" outlineLevel="2" x14ac:dyDescent="0.2">
      <c r="A730" s="16" t="s">
        <v>1110</v>
      </c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9" t="str">
        <f t="shared" si="16"/>
        <v>Аккумулятор WBR GP 12В-17Ач, M5</v>
      </c>
      <c r="N730" s="4" t="s">
        <v>1111</v>
      </c>
      <c r="O730" s="4"/>
      <c r="P730" s="4" t="s">
        <v>1112</v>
      </c>
      <c r="Q730" s="4" t="s">
        <v>13</v>
      </c>
      <c r="R730" s="25">
        <v>129.85</v>
      </c>
    </row>
    <row r="731" spans="1:18" ht="11.1" hidden="1" customHeight="1" outlineLevel="2" x14ac:dyDescent="0.2">
      <c r="A731" s="16" t="s">
        <v>1113</v>
      </c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9" t="str">
        <f t="shared" si="16"/>
        <v>Аккумулятор WBR GP 12В-7Ач, F2</v>
      </c>
      <c r="N731" s="4" t="s">
        <v>1114</v>
      </c>
      <c r="O731" s="4"/>
      <c r="P731" s="4" t="s">
        <v>1112</v>
      </c>
      <c r="Q731" s="4" t="s">
        <v>13</v>
      </c>
      <c r="R731" s="25">
        <v>42.88</v>
      </c>
    </row>
    <row r="732" spans="1:18" ht="11.1" hidden="1" customHeight="1" outlineLevel="2" x14ac:dyDescent="0.2">
      <c r="A732" s="16" t="s">
        <v>1115</v>
      </c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9" t="str">
        <f t="shared" si="16"/>
        <v>Элемент питания 6F22 (тип "Крона")</v>
      </c>
      <c r="N732" s="4" t="s">
        <v>1116</v>
      </c>
      <c r="O732" s="4"/>
      <c r="P732" s="4"/>
      <c r="Q732" s="4" t="s">
        <v>13</v>
      </c>
      <c r="R732" s="25">
        <v>1.73</v>
      </c>
    </row>
    <row r="733" spans="1:18" ht="11.1" hidden="1" customHeight="1" outlineLevel="2" x14ac:dyDescent="0.2">
      <c r="A733" s="16" t="s">
        <v>1117</v>
      </c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9" t="str">
        <f t="shared" si="16"/>
        <v>Бокс-12 исп.01 (Бокс-12/34М5-Р)</v>
      </c>
      <c r="N733" s="4" t="s">
        <v>1118</v>
      </c>
      <c r="O733" s="4"/>
      <c r="P733" s="4" t="s">
        <v>20</v>
      </c>
      <c r="Q733" s="4" t="s">
        <v>13</v>
      </c>
      <c r="R733" s="25">
        <v>140.47999999999999</v>
      </c>
    </row>
    <row r="734" spans="1:18" ht="11.1" hidden="1" customHeight="1" outlineLevel="2" x14ac:dyDescent="0.2">
      <c r="A734" s="16" t="s">
        <v>1119</v>
      </c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9" t="str">
        <f t="shared" si="16"/>
        <v>Бокс-24 исп.0 (Бокс-24/17М5)</v>
      </c>
      <c r="N734" s="4" t="s">
        <v>1120</v>
      </c>
      <c r="O734" s="4"/>
      <c r="P734" s="4" t="s">
        <v>20</v>
      </c>
      <c r="Q734" s="4" t="s">
        <v>13</v>
      </c>
      <c r="R734" s="25">
        <v>92.77</v>
      </c>
    </row>
    <row r="735" spans="1:18" ht="11.1" hidden="1" customHeight="1" outlineLevel="2" x14ac:dyDescent="0.2">
      <c r="A735" s="16" t="s">
        <v>1121</v>
      </c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9" t="str">
        <f t="shared" si="16"/>
        <v>Бокс-24 исп.01 (Бокс-24/17М5-Р)</v>
      </c>
      <c r="N735" s="4" t="s">
        <v>1122</v>
      </c>
      <c r="O735" s="4"/>
      <c r="P735" s="4" t="s">
        <v>20</v>
      </c>
      <c r="Q735" s="4" t="s">
        <v>13</v>
      </c>
      <c r="R735" s="25">
        <v>140.47999999999999</v>
      </c>
    </row>
    <row r="736" spans="1:18" ht="11.1" hidden="1" customHeight="1" outlineLevel="2" x14ac:dyDescent="0.2">
      <c r="A736" s="16" t="s">
        <v>1123</v>
      </c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9" t="str">
        <f t="shared" si="16"/>
        <v>Корпус под АКБ/0 220х85х165 (ДхШхВ)</v>
      </c>
      <c r="N736" s="4" t="s">
        <v>1124</v>
      </c>
      <c r="O736" s="4"/>
      <c r="P736" s="4" t="s">
        <v>29</v>
      </c>
      <c r="Q736" s="4" t="s">
        <v>13</v>
      </c>
      <c r="R736" s="25">
        <v>38.46</v>
      </c>
    </row>
    <row r="737" spans="1:18" ht="11.1" hidden="1" customHeight="1" outlineLevel="2" x14ac:dyDescent="0.2">
      <c r="A737" s="16" t="s">
        <v>1125</v>
      </c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9" t="str">
        <f t="shared" si="16"/>
        <v>Корпус под АКБ/1 330х105х250 (ДхШхВ)</v>
      </c>
      <c r="N737" s="4" t="s">
        <v>1126</v>
      </c>
      <c r="O737" s="4"/>
      <c r="P737" s="4" t="s">
        <v>29</v>
      </c>
      <c r="Q737" s="4" t="s">
        <v>13</v>
      </c>
      <c r="R737" s="25">
        <v>60.93</v>
      </c>
    </row>
    <row r="738" spans="1:18" ht="11.1" hidden="1" customHeight="1" outlineLevel="2" x14ac:dyDescent="0.2">
      <c r="A738" s="16" t="s">
        <v>1127</v>
      </c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9" t="str">
        <f t="shared" si="16"/>
        <v>Корпус под АКБ/2 310х160х375 (ДхШхВ)</v>
      </c>
      <c r="N738" s="4" t="s">
        <v>1128</v>
      </c>
      <c r="O738" s="4"/>
      <c r="P738" s="4" t="s">
        <v>29</v>
      </c>
      <c r="Q738" s="4" t="s">
        <v>13</v>
      </c>
      <c r="R738" s="25">
        <v>81.680000000000007</v>
      </c>
    </row>
    <row r="739" spans="1:18" ht="11.1" hidden="1" customHeight="1" outlineLevel="2" x14ac:dyDescent="0.2">
      <c r="A739" s="16" t="s">
        <v>1129</v>
      </c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9" t="str">
        <f t="shared" si="16"/>
        <v>Корпус под АКБ/3 320х195х405 (ДхШхВ)</v>
      </c>
      <c r="N739" s="4" t="s">
        <v>1130</v>
      </c>
      <c r="O739" s="4"/>
      <c r="P739" s="4" t="s">
        <v>29</v>
      </c>
      <c r="Q739" s="4" t="s">
        <v>13</v>
      </c>
      <c r="R739" s="25">
        <v>85.35</v>
      </c>
    </row>
    <row r="740" spans="1:18" ht="11.1" hidden="1" customHeight="1" outlineLevel="2" x14ac:dyDescent="0.2">
      <c r="A740" s="16" t="s">
        <v>1131</v>
      </c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9" t="str">
        <f t="shared" si="16"/>
        <v>Корпус под АКБ/4 405х205х525 (ДхШхВ)</v>
      </c>
      <c r="N740" s="4" t="s">
        <v>1132</v>
      </c>
      <c r="O740" s="4"/>
      <c r="P740" s="4" t="s">
        <v>29</v>
      </c>
      <c r="Q740" s="4" t="s">
        <v>13</v>
      </c>
      <c r="R740" s="25">
        <v>113.43</v>
      </c>
    </row>
    <row r="741" spans="1:18" ht="11.1" hidden="1" customHeight="1" outlineLevel="2" x14ac:dyDescent="0.2">
      <c r="A741" s="17" t="s">
        <v>1133</v>
      </c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3"/>
    </row>
    <row r="742" spans="1:18" ht="11.1" hidden="1" customHeight="1" outlineLevel="3" x14ac:dyDescent="0.2">
      <c r="A742" s="18" t="s">
        <v>1134</v>
      </c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9" t="str">
        <f t="shared" ref="M742:M791" si="17">HYPERLINK(N742,A742)</f>
        <v>Блок бесперебойного питания ББП-20</v>
      </c>
      <c r="N742" s="4" t="s">
        <v>1135</v>
      </c>
      <c r="O742" s="4"/>
      <c r="P742" s="4" t="s">
        <v>1136</v>
      </c>
      <c r="Q742" s="4" t="s">
        <v>13</v>
      </c>
      <c r="R742" s="25">
        <v>48.64</v>
      </c>
    </row>
    <row r="743" spans="1:18" ht="11.1" hidden="1" customHeight="1" outlineLevel="3" x14ac:dyDescent="0.2">
      <c r="A743" s="18" t="s">
        <v>1137</v>
      </c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9" t="str">
        <f t="shared" si="17"/>
        <v>Блок бесперебойного питания ББП-3/12</v>
      </c>
      <c r="N743" s="4" t="s">
        <v>1138</v>
      </c>
      <c r="O743" s="4"/>
      <c r="P743" s="4" t="s">
        <v>189</v>
      </c>
      <c r="Q743" s="4" t="s">
        <v>13</v>
      </c>
      <c r="R743" s="25">
        <v>298.17</v>
      </c>
    </row>
    <row r="744" spans="1:18" ht="11.1" hidden="1" customHeight="1" outlineLevel="3" x14ac:dyDescent="0.2">
      <c r="A744" s="18" t="s">
        <v>1139</v>
      </c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9" t="str">
        <f t="shared" si="17"/>
        <v>Блок бесперебойного питания ББП-3/12(У)</v>
      </c>
      <c r="N744" s="4" t="s">
        <v>1140</v>
      </c>
      <c r="O744" s="4"/>
      <c r="P744" s="4" t="s">
        <v>189</v>
      </c>
      <c r="Q744" s="4" t="s">
        <v>13</v>
      </c>
      <c r="R744" s="25">
        <v>463.65</v>
      </c>
    </row>
    <row r="745" spans="1:18" ht="11.1" hidden="1" customHeight="1" outlineLevel="3" x14ac:dyDescent="0.2">
      <c r="A745" s="18" t="s">
        <v>1141</v>
      </c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9" t="str">
        <f t="shared" si="17"/>
        <v>Блок бесперебойного питания ББП-4/12-2</v>
      </c>
      <c r="N745" s="4" t="s">
        <v>1142</v>
      </c>
      <c r="O745" s="4"/>
      <c r="P745" s="4" t="s">
        <v>126</v>
      </c>
      <c r="Q745" s="4" t="s">
        <v>13</v>
      </c>
      <c r="R745" s="25">
        <v>291.49</v>
      </c>
    </row>
    <row r="746" spans="1:18" ht="11.1" hidden="1" customHeight="1" outlineLevel="3" x14ac:dyDescent="0.2">
      <c r="A746" s="18" t="s">
        <v>1143</v>
      </c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9" t="str">
        <f t="shared" si="17"/>
        <v>Блок бесперебойного питания ББП-40</v>
      </c>
      <c r="N746" s="4" t="s">
        <v>1144</v>
      </c>
      <c r="O746" s="4"/>
      <c r="P746" s="4" t="s">
        <v>1136</v>
      </c>
      <c r="Q746" s="4" t="s">
        <v>13</v>
      </c>
      <c r="R746" s="25">
        <v>59.85</v>
      </c>
    </row>
    <row r="747" spans="1:18" ht="11.1" hidden="1" customHeight="1" outlineLevel="3" x14ac:dyDescent="0.2">
      <c r="A747" s="18" t="s">
        <v>1145</v>
      </c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9" t="str">
        <f t="shared" si="17"/>
        <v>Блок бесперебойного питания ББП-60</v>
      </c>
      <c r="N747" s="4" t="s">
        <v>1146</v>
      </c>
      <c r="O747" s="4"/>
      <c r="P747" s="4" t="s">
        <v>1136</v>
      </c>
      <c r="Q747" s="4" t="s">
        <v>13</v>
      </c>
      <c r="R747" s="25">
        <v>94.5</v>
      </c>
    </row>
    <row r="748" spans="1:18" ht="11.1" hidden="1" customHeight="1" outlineLevel="3" x14ac:dyDescent="0.2">
      <c r="A748" s="18" t="s">
        <v>1147</v>
      </c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9" t="str">
        <f t="shared" si="17"/>
        <v>Источник резервного питания «ИРПА 124.01/0-3»</v>
      </c>
      <c r="N748" s="4" t="s">
        <v>1148</v>
      </c>
      <c r="O748" s="4"/>
      <c r="P748" s="4" t="s">
        <v>29</v>
      </c>
      <c r="Q748" s="4" t="s">
        <v>13</v>
      </c>
      <c r="R748" s="25">
        <v>200.85</v>
      </c>
    </row>
    <row r="749" spans="1:18" ht="11.1" hidden="1" customHeight="1" outlineLevel="3" x14ac:dyDescent="0.2">
      <c r="A749" s="18" t="s">
        <v>1149</v>
      </c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9" t="str">
        <f t="shared" si="17"/>
        <v>Источник резервного питания «ИРПА 124.01/1-6»</v>
      </c>
      <c r="N749" s="4" t="s">
        <v>1150</v>
      </c>
      <c r="O749" s="4"/>
      <c r="P749" s="4" t="s">
        <v>29</v>
      </c>
      <c r="Q749" s="4" t="s">
        <v>13</v>
      </c>
      <c r="R749" s="25">
        <v>351.73</v>
      </c>
    </row>
    <row r="750" spans="1:18" ht="11.1" hidden="1" customHeight="1" outlineLevel="3" x14ac:dyDescent="0.2">
      <c r="A750" s="18" t="s">
        <v>1151</v>
      </c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9" t="str">
        <f t="shared" si="17"/>
        <v>Источник резервного питания «ИРПА 124.01/2-6»</v>
      </c>
      <c r="N750" s="4" t="s">
        <v>1152</v>
      </c>
      <c r="O750" s="4"/>
      <c r="P750" s="4" t="s">
        <v>29</v>
      </c>
      <c r="Q750" s="4" t="s">
        <v>13</v>
      </c>
      <c r="R750" s="25">
        <v>375.8</v>
      </c>
    </row>
    <row r="751" spans="1:18" ht="11.1" hidden="1" customHeight="1" outlineLevel="3" x14ac:dyDescent="0.2">
      <c r="A751" s="18" t="s">
        <v>1153</v>
      </c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9" t="str">
        <f t="shared" si="17"/>
        <v>Источник резервного питания «ИРПА 124.01/3-6»</v>
      </c>
      <c r="N751" s="4" t="s">
        <v>1154</v>
      </c>
      <c r="O751" s="4"/>
      <c r="P751" s="4" t="s">
        <v>29</v>
      </c>
      <c r="Q751" s="4" t="s">
        <v>13</v>
      </c>
      <c r="R751" s="25">
        <v>400.63</v>
      </c>
    </row>
    <row r="752" spans="1:18" ht="11.1" hidden="1" customHeight="1" outlineLevel="3" x14ac:dyDescent="0.2">
      <c r="A752" s="18" t="s">
        <v>1155</v>
      </c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9" t="str">
        <f t="shared" si="17"/>
        <v>Источник резервного питания «ИРПА 124/1-3»</v>
      </c>
      <c r="N752" s="4" t="s">
        <v>1156</v>
      </c>
      <c r="O752" s="4"/>
      <c r="P752" s="4" t="s">
        <v>29</v>
      </c>
      <c r="Q752" s="4" t="s">
        <v>13</v>
      </c>
      <c r="R752" s="25">
        <v>351.73</v>
      </c>
    </row>
    <row r="753" spans="1:18" ht="11.1" hidden="1" customHeight="1" outlineLevel="3" x14ac:dyDescent="0.2">
      <c r="A753" s="18" t="s">
        <v>1157</v>
      </c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9" t="str">
        <f t="shared" si="17"/>
        <v>Источник резервного питания «ИРПА 124/2-12»</v>
      </c>
      <c r="N753" s="4" t="s">
        <v>1158</v>
      </c>
      <c r="O753" s="4"/>
      <c r="P753" s="4" t="s">
        <v>29</v>
      </c>
      <c r="Q753" s="4" t="s">
        <v>13</v>
      </c>
      <c r="R753" s="25">
        <v>799</v>
      </c>
    </row>
    <row r="754" spans="1:18" ht="11.1" hidden="1" customHeight="1" outlineLevel="3" x14ac:dyDescent="0.2">
      <c r="A754" s="18" t="s">
        <v>1159</v>
      </c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9" t="str">
        <f t="shared" si="17"/>
        <v>Источник резервного питания «ИРПА 124/2-3»</v>
      </c>
      <c r="N754" s="4" t="s">
        <v>1160</v>
      </c>
      <c r="O754" s="4"/>
      <c r="P754" s="4" t="s">
        <v>29</v>
      </c>
      <c r="Q754" s="4" t="s">
        <v>13</v>
      </c>
      <c r="R754" s="25">
        <v>392.87</v>
      </c>
    </row>
    <row r="755" spans="1:18" ht="11.1" hidden="1" customHeight="1" outlineLevel="3" x14ac:dyDescent="0.2">
      <c r="A755" s="18" t="s">
        <v>1161</v>
      </c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9" t="str">
        <f t="shared" si="17"/>
        <v>Источник резервного питания «ИРПА 124/2-6»</v>
      </c>
      <c r="N755" s="4" t="s">
        <v>1162</v>
      </c>
      <c r="O755" s="4"/>
      <c r="P755" s="4" t="s">
        <v>29</v>
      </c>
      <c r="Q755" s="4" t="s">
        <v>13</v>
      </c>
      <c r="R755" s="25">
        <v>736.81</v>
      </c>
    </row>
    <row r="756" spans="1:18" ht="11.1" hidden="1" customHeight="1" outlineLevel="3" x14ac:dyDescent="0.2">
      <c r="A756" s="18" t="s">
        <v>1163</v>
      </c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9" t="str">
        <f t="shared" si="17"/>
        <v>Источник резервного питания «ИРПА 124/3-12»</v>
      </c>
      <c r="N756" s="4" t="s">
        <v>1164</v>
      </c>
      <c r="O756" s="4"/>
      <c r="P756" s="4" t="s">
        <v>29</v>
      </c>
      <c r="Q756" s="4" t="s">
        <v>13</v>
      </c>
      <c r="R756" s="25">
        <v>820.59</v>
      </c>
    </row>
    <row r="757" spans="1:18" ht="11.1" hidden="1" customHeight="1" outlineLevel="3" x14ac:dyDescent="0.2">
      <c r="A757" s="18" t="s">
        <v>1165</v>
      </c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9" t="str">
        <f t="shared" si="17"/>
        <v>Источник резервного питания «ИРПА 124/3-3»</v>
      </c>
      <c r="N757" s="4" t="s">
        <v>1166</v>
      </c>
      <c r="O757" s="4"/>
      <c r="P757" s="4" t="s">
        <v>29</v>
      </c>
      <c r="Q757" s="4" t="s">
        <v>13</v>
      </c>
      <c r="R757" s="25">
        <v>418.86</v>
      </c>
    </row>
    <row r="758" spans="1:18" ht="11.1" hidden="1" customHeight="1" outlineLevel="3" x14ac:dyDescent="0.2">
      <c r="A758" s="18" t="s">
        <v>1167</v>
      </c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9" t="str">
        <f t="shared" si="17"/>
        <v>Источник резервного питания «ИРПА 124/3-6»</v>
      </c>
      <c r="N758" s="4" t="s">
        <v>1168</v>
      </c>
      <c r="O758" s="4"/>
      <c r="P758" s="4" t="s">
        <v>29</v>
      </c>
      <c r="Q758" s="4" t="s">
        <v>13</v>
      </c>
      <c r="R758" s="25">
        <v>758.38</v>
      </c>
    </row>
    <row r="759" spans="1:18" ht="11.1" hidden="1" customHeight="1" outlineLevel="3" x14ac:dyDescent="0.2">
      <c r="A759" s="18" t="s">
        <v>1169</v>
      </c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9" t="str">
        <f t="shared" si="17"/>
        <v>Источник резервного питания «ИРПА 124/4-12»</v>
      </c>
      <c r="N759" s="4" t="s">
        <v>1170</v>
      </c>
      <c r="O759" s="4"/>
      <c r="P759" s="4" t="s">
        <v>29</v>
      </c>
      <c r="Q759" s="4" t="s">
        <v>13</v>
      </c>
      <c r="R759" s="25">
        <v>878.12</v>
      </c>
    </row>
    <row r="760" spans="1:18" ht="11.1" hidden="1" customHeight="1" outlineLevel="3" x14ac:dyDescent="0.2">
      <c r="A760" s="18" t="s">
        <v>1171</v>
      </c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9" t="str">
        <f t="shared" si="17"/>
        <v>Источник резервного питания «ИРПА 124/4-6»</v>
      </c>
      <c r="N760" s="4" t="s">
        <v>1172</v>
      </c>
      <c r="O760" s="4"/>
      <c r="P760" s="4" t="s">
        <v>29</v>
      </c>
      <c r="Q760" s="4" t="s">
        <v>13</v>
      </c>
      <c r="R760" s="25">
        <v>786.39</v>
      </c>
    </row>
    <row r="761" spans="1:18" ht="11.1" hidden="1" customHeight="1" outlineLevel="3" x14ac:dyDescent="0.2">
      <c r="A761" s="18" t="s">
        <v>1173</v>
      </c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9" t="str">
        <f t="shared" si="17"/>
        <v>РИП-12 исп. 06 (РИП-12-6/80М3-Р)</v>
      </c>
      <c r="N761" s="4" t="s">
        <v>1174</v>
      </c>
      <c r="O761" s="4"/>
      <c r="P761" s="4" t="s">
        <v>20</v>
      </c>
      <c r="Q761" s="4" t="s">
        <v>13</v>
      </c>
      <c r="R761" s="25">
        <v>411.05</v>
      </c>
    </row>
    <row r="762" spans="1:18" ht="11.1" hidden="1" customHeight="1" outlineLevel="3" x14ac:dyDescent="0.2">
      <c r="A762" s="18" t="s">
        <v>1175</v>
      </c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9" t="str">
        <f t="shared" si="17"/>
        <v>РИП-12 исп.01 (РИП-12-3/17М1)</v>
      </c>
      <c r="N762" s="4" t="s">
        <v>1176</v>
      </c>
      <c r="O762" s="4"/>
      <c r="P762" s="4" t="s">
        <v>20</v>
      </c>
      <c r="Q762" s="4" t="s">
        <v>13</v>
      </c>
      <c r="R762" s="25">
        <v>212.77</v>
      </c>
    </row>
    <row r="763" spans="1:18" ht="11.1" hidden="1" customHeight="1" outlineLevel="3" x14ac:dyDescent="0.2">
      <c r="A763" s="18" t="s">
        <v>1177</v>
      </c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9" t="str">
        <f t="shared" si="17"/>
        <v>РИП-12 исп.02 (РИП-12-2/7М1)</v>
      </c>
      <c r="N763" s="4" t="s">
        <v>1178</v>
      </c>
      <c r="O763" s="4"/>
      <c r="P763" s="4" t="s">
        <v>20</v>
      </c>
      <c r="Q763" s="4" t="s">
        <v>13</v>
      </c>
      <c r="R763" s="25">
        <v>178.14</v>
      </c>
    </row>
    <row r="764" spans="1:18" ht="11.1" hidden="1" customHeight="1" outlineLevel="3" x14ac:dyDescent="0.2">
      <c r="A764" s="18" t="s">
        <v>1179</v>
      </c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9" t="str">
        <f t="shared" si="17"/>
        <v>РИП-12 исп.03 (РИП-12-1/7М2)</v>
      </c>
      <c r="N764" s="4" t="s">
        <v>1180</v>
      </c>
      <c r="O764" s="4"/>
      <c r="P764" s="4" t="s">
        <v>20</v>
      </c>
      <c r="Q764" s="4" t="s">
        <v>13</v>
      </c>
      <c r="R764" s="25">
        <v>119.05</v>
      </c>
    </row>
    <row r="765" spans="1:18" ht="11.1" hidden="1" customHeight="1" outlineLevel="3" x14ac:dyDescent="0.2">
      <c r="A765" s="18" t="s">
        <v>1181</v>
      </c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9" t="str">
        <f t="shared" si="17"/>
        <v>РИП-12 исп.05 (РИП-12-8/17М1)</v>
      </c>
      <c r="N765" s="4" t="s">
        <v>1182</v>
      </c>
      <c r="O765" s="4"/>
      <c r="P765" s="4" t="s">
        <v>20</v>
      </c>
      <c r="Q765" s="4" t="s">
        <v>13</v>
      </c>
      <c r="R765" s="25">
        <v>317.51</v>
      </c>
    </row>
    <row r="766" spans="1:18" ht="11.1" hidden="1" customHeight="1" outlineLevel="3" x14ac:dyDescent="0.2">
      <c r="A766" s="18" t="s">
        <v>1183</v>
      </c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9" t="str">
        <f t="shared" si="17"/>
        <v>РИП-12 исп.100 (РИП-12-3/7М6-V1)</v>
      </c>
      <c r="N766" s="4" t="s">
        <v>1184</v>
      </c>
      <c r="O766" s="4"/>
      <c r="P766" s="4" t="s">
        <v>20</v>
      </c>
      <c r="Q766" s="4" t="s">
        <v>13</v>
      </c>
      <c r="R766" s="25">
        <v>108.23</v>
      </c>
    </row>
    <row r="767" spans="1:18" ht="11.1" hidden="1" customHeight="1" outlineLevel="3" x14ac:dyDescent="0.2">
      <c r="A767" s="18" t="s">
        <v>1185</v>
      </c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9" t="str">
        <f t="shared" si="17"/>
        <v>РИП-12 исп.101 (РИП-12-5/17М7-V1)</v>
      </c>
      <c r="N767" s="4" t="s">
        <v>1186</v>
      </c>
      <c r="O767" s="4"/>
      <c r="P767" s="4" t="s">
        <v>20</v>
      </c>
      <c r="Q767" s="4" t="s">
        <v>13</v>
      </c>
      <c r="R767" s="25">
        <v>170.07</v>
      </c>
    </row>
    <row r="768" spans="1:18" ht="11.1" hidden="1" customHeight="1" outlineLevel="3" x14ac:dyDescent="0.2">
      <c r="A768" s="18" t="s">
        <v>1187</v>
      </c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9" t="str">
        <f t="shared" si="17"/>
        <v>РИП-12 исп.12 (РИП-12-2/7М1-Р)</v>
      </c>
      <c r="N768" s="4" t="s">
        <v>1188</v>
      </c>
      <c r="O768" s="4"/>
      <c r="P768" s="4" t="s">
        <v>20</v>
      </c>
      <c r="Q768" s="4" t="s">
        <v>13</v>
      </c>
      <c r="R768" s="25">
        <v>206.96</v>
      </c>
    </row>
    <row r="769" spans="1:18" ht="11.1" hidden="1" customHeight="1" outlineLevel="3" x14ac:dyDescent="0.2">
      <c r="A769" s="18" t="s">
        <v>1189</v>
      </c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9" t="str">
        <f t="shared" si="17"/>
        <v>РИП-12 исп.15 (РИП-12-3/17М1-Р)</v>
      </c>
      <c r="N769" s="4" t="s">
        <v>1190</v>
      </c>
      <c r="O769" s="4"/>
      <c r="P769" s="4" t="s">
        <v>20</v>
      </c>
      <c r="Q769" s="4" t="s">
        <v>13</v>
      </c>
      <c r="R769" s="25">
        <v>249.59</v>
      </c>
    </row>
    <row r="770" spans="1:18" ht="11.1" hidden="1" customHeight="1" outlineLevel="3" x14ac:dyDescent="0.2">
      <c r="A770" s="18" t="s">
        <v>1191</v>
      </c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9" t="str">
        <f t="shared" si="17"/>
        <v>РИП-12 исп.17 (РИП-12-8/17М1-Р)</v>
      </c>
      <c r="N770" s="4" t="s">
        <v>1192</v>
      </c>
      <c r="O770" s="4"/>
      <c r="P770" s="4" t="s">
        <v>20</v>
      </c>
      <c r="Q770" s="4" t="s">
        <v>13</v>
      </c>
      <c r="R770" s="25">
        <v>348.21</v>
      </c>
    </row>
    <row r="771" spans="1:18" ht="11.1" hidden="1" customHeight="1" outlineLevel="3" x14ac:dyDescent="0.2">
      <c r="A771" s="18" t="s">
        <v>1193</v>
      </c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9" t="str">
        <f t="shared" si="17"/>
        <v>РИП-12 исп.20 (РИП-12-1/7М2-Р)</v>
      </c>
      <c r="N771" s="4" t="s">
        <v>1194</v>
      </c>
      <c r="O771" s="4"/>
      <c r="P771" s="4" t="s">
        <v>20</v>
      </c>
      <c r="Q771" s="4" t="s">
        <v>13</v>
      </c>
      <c r="R771" s="25">
        <v>151.79</v>
      </c>
    </row>
    <row r="772" spans="1:18" ht="11.1" hidden="1" customHeight="1" outlineLevel="3" x14ac:dyDescent="0.2">
      <c r="A772" s="18" t="s">
        <v>1195</v>
      </c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9" t="str">
        <f t="shared" si="17"/>
        <v>РИП-12 исп.50 (РИП-12-3/17М1-Р-RS)</v>
      </c>
      <c r="N772" s="4" t="s">
        <v>1196</v>
      </c>
      <c r="O772" s="4"/>
      <c r="P772" s="4" t="s">
        <v>20</v>
      </c>
      <c r="Q772" s="4" t="s">
        <v>13</v>
      </c>
      <c r="R772" s="25">
        <v>293.22000000000003</v>
      </c>
    </row>
    <row r="773" spans="1:18" ht="11.1" hidden="1" customHeight="1" outlineLevel="3" x14ac:dyDescent="0.2">
      <c r="A773" s="18" t="s">
        <v>1197</v>
      </c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9" t="str">
        <f t="shared" si="17"/>
        <v>РИП-12 исп.54 (РИП-12-2/7П2-Р-RS)</v>
      </c>
      <c r="N773" s="4" t="s">
        <v>1198</v>
      </c>
      <c r="O773" s="4"/>
      <c r="P773" s="4" t="s">
        <v>20</v>
      </c>
      <c r="Q773" s="4" t="s">
        <v>13</v>
      </c>
      <c r="R773" s="25">
        <v>163.01</v>
      </c>
    </row>
    <row r="774" spans="1:18" ht="11.1" hidden="1" customHeight="1" outlineLevel="3" x14ac:dyDescent="0.2">
      <c r="A774" s="18" t="s">
        <v>1199</v>
      </c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9" t="str">
        <f t="shared" si="17"/>
        <v>РИП-12 исп.56 (РИП-12-6/80М3-Р-RS)</v>
      </c>
      <c r="N774" s="4" t="s">
        <v>1200</v>
      </c>
      <c r="O774" s="4"/>
      <c r="P774" s="4" t="s">
        <v>20</v>
      </c>
      <c r="Q774" s="4" t="s">
        <v>13</v>
      </c>
      <c r="R774" s="25">
        <v>437.95</v>
      </c>
    </row>
    <row r="775" spans="1:18" ht="11.1" hidden="1" customHeight="1" outlineLevel="3" x14ac:dyDescent="0.2">
      <c r="A775" s="18" t="s">
        <v>1201</v>
      </c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9" t="str">
        <f t="shared" si="17"/>
        <v>РИП-24 исп.02 (РИП-24-1/7М4)</v>
      </c>
      <c r="N775" s="4" t="s">
        <v>1202</v>
      </c>
      <c r="O775" s="4"/>
      <c r="P775" s="4" t="s">
        <v>20</v>
      </c>
      <c r="Q775" s="4" t="s">
        <v>13</v>
      </c>
      <c r="R775" s="25">
        <v>207.02</v>
      </c>
    </row>
    <row r="776" spans="1:18" ht="11.1" hidden="1" customHeight="1" outlineLevel="3" x14ac:dyDescent="0.2">
      <c r="A776" s="18" t="s">
        <v>1203</v>
      </c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9" t="str">
        <f t="shared" si="17"/>
        <v>РИП-24 исп.06 (РИП-24-4/40М3-Р)</v>
      </c>
      <c r="N776" s="4" t="s">
        <v>1204</v>
      </c>
      <c r="O776" s="4"/>
      <c r="P776" s="4" t="s">
        <v>20</v>
      </c>
      <c r="Q776" s="4" t="s">
        <v>13</v>
      </c>
      <c r="R776" s="25">
        <v>411.05</v>
      </c>
    </row>
    <row r="777" spans="1:18" ht="11.1" hidden="1" customHeight="1" outlineLevel="3" x14ac:dyDescent="0.2">
      <c r="A777" s="18" t="s">
        <v>1205</v>
      </c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9" t="str">
        <f t="shared" si="17"/>
        <v>РИП-24 исп.12 (РИП-24-1/7М4-Р)</v>
      </c>
      <c r="N777" s="4" t="s">
        <v>1206</v>
      </c>
      <c r="O777" s="4"/>
      <c r="P777" s="4" t="s">
        <v>20</v>
      </c>
      <c r="Q777" s="4" t="s">
        <v>13</v>
      </c>
      <c r="R777" s="25">
        <v>233.2</v>
      </c>
    </row>
    <row r="778" spans="1:18" ht="11.1" hidden="1" customHeight="1" outlineLevel="3" x14ac:dyDescent="0.2">
      <c r="A778" s="18" t="s">
        <v>1207</v>
      </c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9" t="str">
        <f t="shared" si="17"/>
        <v>РИП-24 исп.50 (РИП-24-2/7М4-Р-RS)</v>
      </c>
      <c r="N778" s="4" t="s">
        <v>1208</v>
      </c>
      <c r="O778" s="4"/>
      <c r="P778" s="4" t="s">
        <v>20</v>
      </c>
      <c r="Q778" s="4" t="s">
        <v>13</v>
      </c>
      <c r="R778" s="25">
        <v>331.66</v>
      </c>
    </row>
    <row r="779" spans="1:18" ht="11.1" hidden="1" customHeight="1" outlineLevel="3" x14ac:dyDescent="0.2">
      <c r="A779" s="18" t="s">
        <v>1209</v>
      </c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9" t="str">
        <f t="shared" si="17"/>
        <v>РИП-24 исп.56 (РИП-24-4/40М3-Р-RS)</v>
      </c>
      <c r="N779" s="4" t="s">
        <v>1210</v>
      </c>
      <c r="O779" s="4"/>
      <c r="P779" s="4" t="s">
        <v>20</v>
      </c>
      <c r="Q779" s="4" t="s">
        <v>13</v>
      </c>
      <c r="R779" s="25">
        <v>437.95</v>
      </c>
    </row>
    <row r="780" spans="1:18" ht="11.1" hidden="1" customHeight="1" outlineLevel="3" x14ac:dyDescent="0.2">
      <c r="A780" s="18" t="s">
        <v>1211</v>
      </c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9" t="str">
        <f t="shared" si="17"/>
        <v>РИП-24 исп.57 (РИП-24-8/40М3-P-RS)</v>
      </c>
      <c r="N780" s="4" t="s">
        <v>1212</v>
      </c>
      <c r="O780" s="4"/>
      <c r="P780" s="4" t="s">
        <v>20</v>
      </c>
      <c r="Q780" s="4" t="s">
        <v>13</v>
      </c>
      <c r="R780" s="25">
        <v>552.20000000000005</v>
      </c>
    </row>
    <row r="781" spans="1:18" ht="11.1" hidden="1" customHeight="1" outlineLevel="3" x14ac:dyDescent="0.2">
      <c r="A781" s="18" t="s">
        <v>1213</v>
      </c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9" t="str">
        <f t="shared" si="17"/>
        <v>Устройство электроснабжения УЭ-1</v>
      </c>
      <c r="N781" s="4" t="s">
        <v>1214</v>
      </c>
      <c r="O781" s="4"/>
      <c r="P781" s="4" t="s">
        <v>12</v>
      </c>
      <c r="Q781" s="4" t="s">
        <v>13</v>
      </c>
      <c r="R781" s="25">
        <v>78.2</v>
      </c>
    </row>
    <row r="782" spans="1:18" ht="11.1" hidden="1" customHeight="1" outlineLevel="3" x14ac:dyDescent="0.2">
      <c r="A782" s="18" t="s">
        <v>1215</v>
      </c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9" t="str">
        <f t="shared" si="17"/>
        <v>Устройство электроснабжения УЭ-2А</v>
      </c>
      <c r="N782" s="4" t="s">
        <v>1216</v>
      </c>
      <c r="O782" s="4"/>
      <c r="P782" s="4" t="s">
        <v>12</v>
      </c>
      <c r="Q782" s="4" t="s">
        <v>13</v>
      </c>
      <c r="R782" s="25">
        <v>121.75</v>
      </c>
    </row>
    <row r="783" spans="1:18" ht="11.1" hidden="1" customHeight="1" outlineLevel="3" x14ac:dyDescent="0.2">
      <c r="A783" s="18" t="s">
        <v>1217</v>
      </c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9" t="str">
        <f t="shared" si="17"/>
        <v>AC-DC преобразователь HDR-60-24</v>
      </c>
      <c r="N783" s="4" t="s">
        <v>1218</v>
      </c>
      <c r="O783" s="4"/>
      <c r="P783" s="4"/>
      <c r="Q783" s="4" t="s">
        <v>13</v>
      </c>
      <c r="R783" s="25">
        <v>50</v>
      </c>
    </row>
    <row r="784" spans="1:18" ht="11.1" hidden="1" customHeight="1" outlineLevel="3" x14ac:dyDescent="0.2">
      <c r="A784" s="18" t="s">
        <v>1219</v>
      </c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9" t="str">
        <f t="shared" si="17"/>
        <v>Блок бесперебойного питания ST-ББП-20 АКБ</v>
      </c>
      <c r="N784" s="4" t="s">
        <v>1220</v>
      </c>
      <c r="O784" s="4"/>
      <c r="P784" s="4" t="s">
        <v>500</v>
      </c>
      <c r="Q784" s="4" t="s">
        <v>13</v>
      </c>
      <c r="R784" s="25">
        <v>34.18</v>
      </c>
    </row>
    <row r="785" spans="1:18" ht="11.1" hidden="1" customHeight="1" outlineLevel="3" x14ac:dyDescent="0.2">
      <c r="A785" s="18" t="s">
        <v>1221</v>
      </c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9" t="str">
        <f t="shared" si="17"/>
        <v>Блок бесперебойного питания ST-ББП-30 АКБ</v>
      </c>
      <c r="N785" s="4" t="s">
        <v>1222</v>
      </c>
      <c r="O785" s="4"/>
      <c r="P785" s="4" t="s">
        <v>500</v>
      </c>
      <c r="Q785" s="4" t="s">
        <v>13</v>
      </c>
      <c r="R785" s="25">
        <v>38.72</v>
      </c>
    </row>
    <row r="786" spans="1:18" ht="11.1" hidden="1" customHeight="1" outlineLevel="3" x14ac:dyDescent="0.2">
      <c r="A786" s="18" t="s">
        <v>1223</v>
      </c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9" t="str">
        <f t="shared" si="17"/>
        <v>Блок бесперебойного питания ST-ББП-50</v>
      </c>
      <c r="N786" s="4" t="s">
        <v>1224</v>
      </c>
      <c r="O786" s="4"/>
      <c r="P786" s="4" t="s">
        <v>500</v>
      </c>
      <c r="Q786" s="4" t="s">
        <v>13</v>
      </c>
      <c r="R786" s="25">
        <v>56.04</v>
      </c>
    </row>
    <row r="787" spans="1:18" ht="11.1" hidden="1" customHeight="1" outlineLevel="3" x14ac:dyDescent="0.2">
      <c r="A787" s="18" t="s">
        <v>1225</v>
      </c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9" t="str">
        <f t="shared" si="17"/>
        <v>Блок бесперебойного питания ST-ББП-51</v>
      </c>
      <c r="N787" s="4" t="s">
        <v>1226</v>
      </c>
      <c r="O787" s="4"/>
      <c r="P787" s="4" t="s">
        <v>500</v>
      </c>
      <c r="Q787" s="4" t="s">
        <v>13</v>
      </c>
      <c r="R787" s="25">
        <v>59</v>
      </c>
    </row>
    <row r="788" spans="1:18" ht="11.1" hidden="1" customHeight="1" outlineLevel="3" x14ac:dyDescent="0.2">
      <c r="A788" s="18" t="s">
        <v>1227</v>
      </c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9" t="str">
        <f t="shared" si="17"/>
        <v>Блок питания MOXA DR-4524</v>
      </c>
      <c r="N788" s="4" t="s">
        <v>1228</v>
      </c>
      <c r="O788" s="4"/>
      <c r="P788" s="4"/>
      <c r="Q788" s="4" t="s">
        <v>13</v>
      </c>
      <c r="R788" s="25">
        <v>195</v>
      </c>
    </row>
    <row r="789" spans="1:18" ht="11.1" hidden="1" customHeight="1" outlineLevel="3" x14ac:dyDescent="0.2">
      <c r="A789" s="18" t="s">
        <v>1229</v>
      </c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9" t="str">
        <f t="shared" si="17"/>
        <v>Стабилизированный источник питания ST-12/2 (2,0 А)</v>
      </c>
      <c r="N789" s="4" t="s">
        <v>1230</v>
      </c>
      <c r="O789" s="4"/>
      <c r="P789" s="4" t="s">
        <v>500</v>
      </c>
      <c r="Q789" s="4" t="s">
        <v>13</v>
      </c>
      <c r="R789" s="25">
        <v>12.44</v>
      </c>
    </row>
    <row r="790" spans="1:18" ht="11.1" hidden="1" customHeight="1" outlineLevel="3" x14ac:dyDescent="0.2">
      <c r="A790" s="18" t="s">
        <v>1231</v>
      </c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9" t="str">
        <f t="shared" si="17"/>
        <v>Стабилизированный источник питания ST-12/3</v>
      </c>
      <c r="N790" s="4" t="s">
        <v>1232</v>
      </c>
      <c r="O790" s="4"/>
      <c r="P790" s="4" t="s">
        <v>500</v>
      </c>
      <c r="Q790" s="4" t="s">
        <v>13</v>
      </c>
      <c r="R790" s="25">
        <v>15.7</v>
      </c>
    </row>
    <row r="791" spans="1:18" ht="11.1" hidden="1" customHeight="1" outlineLevel="3" x14ac:dyDescent="0.2">
      <c r="A791" s="18" t="s">
        <v>1233</v>
      </c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9" t="str">
        <f t="shared" si="17"/>
        <v>Стабилизированный источник питания ST-12/5</v>
      </c>
      <c r="N791" s="4" t="s">
        <v>1234</v>
      </c>
      <c r="O791" s="4"/>
      <c r="P791" s="4" t="s">
        <v>500</v>
      </c>
      <c r="Q791" s="4" t="s">
        <v>13</v>
      </c>
      <c r="R791" s="25">
        <v>26.22</v>
      </c>
    </row>
    <row r="792" spans="1:18" ht="11.1" customHeight="1" outlineLevel="1" collapsed="1" x14ac:dyDescent="0.2">
      <c r="A792" s="15" t="s">
        <v>1235</v>
      </c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3"/>
    </row>
    <row r="793" spans="1:18" ht="11.1" hidden="1" customHeight="1" outlineLevel="2" x14ac:dyDescent="0.2">
      <c r="A793" s="16" t="s">
        <v>1236</v>
      </c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9" t="str">
        <f t="shared" ref="M793:M838" si="18">HYPERLINK(N793,A793)</f>
        <v>SR-NR120</v>
      </c>
      <c r="N793" s="4" t="s">
        <v>1237</v>
      </c>
      <c r="O793" s="4"/>
      <c r="P793" s="4"/>
      <c r="Q793" s="4" t="s">
        <v>13</v>
      </c>
      <c r="R793" s="25">
        <v>120</v>
      </c>
    </row>
    <row r="794" spans="1:18" ht="11.1" hidden="1" customHeight="1" outlineLevel="2" x14ac:dyDescent="0.2">
      <c r="A794" s="16" t="s">
        <v>1238</v>
      </c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9" t="str">
        <f t="shared" si="18"/>
        <v>SR-R112</v>
      </c>
      <c r="N794" s="4" t="s">
        <v>1239</v>
      </c>
      <c r="O794" s="4"/>
      <c r="P794" s="4"/>
      <c r="Q794" s="4" t="s">
        <v>13</v>
      </c>
      <c r="R794" s="25">
        <v>45</v>
      </c>
    </row>
    <row r="795" spans="1:18" ht="11.1" hidden="1" customHeight="1" outlineLevel="2" x14ac:dyDescent="0.2">
      <c r="A795" s="16" t="s">
        <v>1240</v>
      </c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9" t="str">
        <f t="shared" si="18"/>
        <v>Биометрический контроллер доступа С2000-BioAccess-F8</v>
      </c>
      <c r="N795" s="4" t="s">
        <v>1241</v>
      </c>
      <c r="O795" s="4"/>
      <c r="P795" s="4" t="s">
        <v>20</v>
      </c>
      <c r="Q795" s="4" t="s">
        <v>13</v>
      </c>
      <c r="R795" s="25">
        <v>352.75</v>
      </c>
    </row>
    <row r="796" spans="1:18" ht="21.95" hidden="1" customHeight="1" outlineLevel="2" x14ac:dyDescent="0.2">
      <c r="A796" s="16" t="s">
        <v>1242</v>
      </c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9" t="str">
        <f t="shared" si="18"/>
        <v>Биометрический контроллер доступа С2000-BIOACCESS-MA300</v>
      </c>
      <c r="N796" s="4" t="s">
        <v>1243</v>
      </c>
      <c r="O796" s="4"/>
      <c r="P796" s="4" t="s">
        <v>20</v>
      </c>
      <c r="Q796" s="4" t="s">
        <v>13</v>
      </c>
      <c r="R796" s="25">
        <v>391.18</v>
      </c>
    </row>
    <row r="797" spans="1:18" ht="11.1" hidden="1" customHeight="1" outlineLevel="2" x14ac:dyDescent="0.2">
      <c r="A797" s="16" t="s">
        <v>1244</v>
      </c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9" t="str">
        <f t="shared" si="18"/>
        <v>Контроллер со встроенным считывателем Proxy-KeyAH</v>
      </c>
      <c r="N797" s="4" t="s">
        <v>1245</v>
      </c>
      <c r="O797" s="4"/>
      <c r="P797" s="4" t="s">
        <v>20</v>
      </c>
      <c r="Q797" s="4" t="s">
        <v>13</v>
      </c>
      <c r="R797" s="25">
        <v>247.39</v>
      </c>
    </row>
    <row r="798" spans="1:18" ht="11.1" hidden="1" customHeight="1" outlineLevel="2" x14ac:dyDescent="0.2">
      <c r="A798" s="16" t="s">
        <v>1246</v>
      </c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9" t="str">
        <f t="shared" si="18"/>
        <v>Контроллер со встроенным считывателем Proxy-KeyMV</v>
      </c>
      <c r="N798" s="4" t="s">
        <v>1247</v>
      </c>
      <c r="O798" s="4"/>
      <c r="P798" s="4" t="s">
        <v>20</v>
      </c>
      <c r="Q798" s="4" t="s">
        <v>13</v>
      </c>
      <c r="R798" s="25">
        <v>286.04000000000002</v>
      </c>
    </row>
    <row r="799" spans="1:18" ht="11.1" hidden="1" customHeight="1" outlineLevel="2" x14ac:dyDescent="0.2">
      <c r="A799" s="16" t="s">
        <v>1248</v>
      </c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9" t="str">
        <f t="shared" si="18"/>
        <v>Считыватель Matrix-IV (мод. E HT Metal)</v>
      </c>
      <c r="N799" s="4" t="s">
        <v>1249</v>
      </c>
      <c r="O799" s="4"/>
      <c r="P799" s="4" t="s">
        <v>1250</v>
      </c>
      <c r="Q799" s="4" t="s">
        <v>13</v>
      </c>
      <c r="R799" s="25">
        <v>93.1</v>
      </c>
    </row>
    <row r="800" spans="1:18" ht="11.1" hidden="1" customHeight="1" outlineLevel="2" x14ac:dyDescent="0.2">
      <c r="A800" s="16" t="s">
        <v>1251</v>
      </c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9" t="str">
        <f t="shared" si="18"/>
        <v>Считыватель бесконтактный Proxy-2M</v>
      </c>
      <c r="N800" s="4" t="s">
        <v>1252</v>
      </c>
      <c r="O800" s="4"/>
      <c r="P800" s="4" t="s">
        <v>20</v>
      </c>
      <c r="Q800" s="4" t="s">
        <v>13</v>
      </c>
      <c r="R800" s="25">
        <v>208.73</v>
      </c>
    </row>
    <row r="801" spans="1:18" ht="11.1" hidden="1" customHeight="1" outlineLevel="2" x14ac:dyDescent="0.2">
      <c r="A801" s="16" t="s">
        <v>1253</v>
      </c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9" t="str">
        <f t="shared" si="18"/>
        <v>Считыватель бесконтактный Proxy-2MA</v>
      </c>
      <c r="N801" s="4" t="s">
        <v>1254</v>
      </c>
      <c r="O801" s="4"/>
      <c r="P801" s="4" t="s">
        <v>20</v>
      </c>
      <c r="Q801" s="4" t="s">
        <v>13</v>
      </c>
      <c r="R801" s="25">
        <v>247.39</v>
      </c>
    </row>
    <row r="802" spans="1:18" ht="11.1" hidden="1" customHeight="1" outlineLevel="2" x14ac:dyDescent="0.2">
      <c r="A802" s="16" t="s">
        <v>1255</v>
      </c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9" t="str">
        <f t="shared" si="18"/>
        <v>Считыватель бесконтактный Proxy-3A</v>
      </c>
      <c r="N802" s="4" t="s">
        <v>1256</v>
      </c>
      <c r="O802" s="4"/>
      <c r="P802" s="4" t="s">
        <v>20</v>
      </c>
      <c r="Q802" s="4" t="s">
        <v>13</v>
      </c>
      <c r="R802" s="25">
        <v>270.58</v>
      </c>
    </row>
    <row r="803" spans="1:18" ht="11.1" hidden="1" customHeight="1" outlineLevel="2" x14ac:dyDescent="0.2">
      <c r="A803" s="16" t="s">
        <v>1257</v>
      </c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9" t="str">
        <f t="shared" si="18"/>
        <v>Считыватель бесконтактный Proxy-3M</v>
      </c>
      <c r="N803" s="4" t="s">
        <v>1258</v>
      </c>
      <c r="O803" s="4"/>
      <c r="P803" s="4" t="s">
        <v>20</v>
      </c>
      <c r="Q803" s="4" t="s">
        <v>13</v>
      </c>
      <c r="R803" s="25">
        <v>340.16</v>
      </c>
    </row>
    <row r="804" spans="1:18" ht="11.1" hidden="1" customHeight="1" outlineLevel="2" x14ac:dyDescent="0.2">
      <c r="A804" s="16" t="s">
        <v>1259</v>
      </c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9" t="str">
        <f t="shared" si="18"/>
        <v>Считыватель бесконтактный Proxy-3MA</v>
      </c>
      <c r="N804" s="4" t="s">
        <v>1260</v>
      </c>
      <c r="O804" s="4"/>
      <c r="P804" s="4" t="s">
        <v>20</v>
      </c>
      <c r="Q804" s="4" t="s">
        <v>13</v>
      </c>
      <c r="R804" s="25">
        <v>363.35</v>
      </c>
    </row>
    <row r="805" spans="1:18" ht="11.1" hidden="1" customHeight="1" outlineLevel="2" x14ac:dyDescent="0.2">
      <c r="A805" s="16" t="s">
        <v>1261</v>
      </c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9" t="str">
        <f t="shared" si="18"/>
        <v>Считыватель бесконтактный Proxy-4E</v>
      </c>
      <c r="N805" s="4" t="s">
        <v>1262</v>
      </c>
      <c r="O805" s="4"/>
      <c r="P805" s="4" t="s">
        <v>20</v>
      </c>
      <c r="Q805" s="4" t="s">
        <v>13</v>
      </c>
      <c r="R805" s="25">
        <v>83.94</v>
      </c>
    </row>
    <row r="806" spans="1:18" ht="11.1" hidden="1" customHeight="1" outlineLevel="2" x14ac:dyDescent="0.2">
      <c r="A806" s="16" t="s">
        <v>1263</v>
      </c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9" t="str">
        <f t="shared" si="18"/>
        <v>Считыватель бесконтактный Proxy-5AB</v>
      </c>
      <c r="N806" s="4" t="s">
        <v>1264</v>
      </c>
      <c r="O806" s="4"/>
      <c r="P806" s="4" t="s">
        <v>20</v>
      </c>
      <c r="Q806" s="4" t="s">
        <v>13</v>
      </c>
      <c r="R806" s="25">
        <v>162.35</v>
      </c>
    </row>
    <row r="807" spans="1:18" ht="11.1" hidden="1" customHeight="1" outlineLevel="2" x14ac:dyDescent="0.2">
      <c r="A807" s="16" t="s">
        <v>1265</v>
      </c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9" t="str">
        <f t="shared" si="18"/>
        <v>Считыватель бесконтактный Proxy-5AG</v>
      </c>
      <c r="N807" s="4" t="s">
        <v>1266</v>
      </c>
      <c r="O807" s="4"/>
      <c r="P807" s="4" t="s">
        <v>20</v>
      </c>
      <c r="Q807" s="4" t="s">
        <v>13</v>
      </c>
      <c r="R807" s="25">
        <v>162.35</v>
      </c>
    </row>
    <row r="808" spans="1:18" ht="11.1" hidden="1" customHeight="1" outlineLevel="2" x14ac:dyDescent="0.2">
      <c r="A808" s="16" t="s">
        <v>1267</v>
      </c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9" t="str">
        <f t="shared" si="18"/>
        <v>Считыватель бесконтактный Proxy-5MS-USB</v>
      </c>
      <c r="N808" s="4" t="s">
        <v>1268</v>
      </c>
      <c r="O808" s="4"/>
      <c r="P808" s="4" t="s">
        <v>20</v>
      </c>
      <c r="Q808" s="4" t="s">
        <v>13</v>
      </c>
      <c r="R808" s="25">
        <v>500.68</v>
      </c>
    </row>
    <row r="809" spans="1:18" ht="11.1" hidden="1" customHeight="1" outlineLevel="2" x14ac:dyDescent="0.2">
      <c r="A809" s="16" t="s">
        <v>1269</v>
      </c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9" t="str">
        <f t="shared" si="18"/>
        <v>Считыватель бесконтактный Proxy-5MSB</v>
      </c>
      <c r="N809" s="4" t="s">
        <v>1270</v>
      </c>
      <c r="O809" s="4"/>
      <c r="P809" s="4" t="s">
        <v>20</v>
      </c>
      <c r="Q809" s="4" t="s">
        <v>13</v>
      </c>
      <c r="R809" s="25">
        <v>170.07</v>
      </c>
    </row>
    <row r="810" spans="1:18" ht="11.1" hidden="1" customHeight="1" outlineLevel="2" x14ac:dyDescent="0.2">
      <c r="A810" s="16" t="s">
        <v>1271</v>
      </c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9" t="str">
        <f t="shared" si="18"/>
        <v>Считыватель бесконтактный PROXY-5MSG</v>
      </c>
      <c r="N810" s="4" t="s">
        <v>1272</v>
      </c>
      <c r="O810" s="4"/>
      <c r="P810" s="4" t="s">
        <v>20</v>
      </c>
      <c r="Q810" s="4" t="s">
        <v>13</v>
      </c>
      <c r="R810" s="25">
        <v>170.07</v>
      </c>
    </row>
    <row r="811" spans="1:18" ht="11.1" hidden="1" customHeight="1" outlineLevel="2" x14ac:dyDescent="0.2">
      <c r="A811" s="16" t="s">
        <v>1273</v>
      </c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9" t="str">
        <f t="shared" si="18"/>
        <v>Считыватель бесконтактный ProxyKey-4E</v>
      </c>
      <c r="N811" s="4" t="s">
        <v>1274</v>
      </c>
      <c r="O811" s="4"/>
      <c r="P811" s="4" t="s">
        <v>20</v>
      </c>
      <c r="Q811" s="4" t="s">
        <v>13</v>
      </c>
      <c r="R811" s="25">
        <v>106.03</v>
      </c>
    </row>
    <row r="812" spans="1:18" ht="11.1" hidden="1" customHeight="1" outlineLevel="2" x14ac:dyDescent="0.2">
      <c r="A812" s="16" t="s">
        <v>1275</v>
      </c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9" t="str">
        <f t="shared" si="18"/>
        <v>Считыватель бесконтактный настольный Proxy-USB-MA</v>
      </c>
      <c r="N812" s="4" t="s">
        <v>1276</v>
      </c>
      <c r="O812" s="4"/>
      <c r="P812" s="4" t="s">
        <v>20</v>
      </c>
      <c r="Q812" s="4" t="s">
        <v>13</v>
      </c>
      <c r="R812" s="25">
        <v>293.77</v>
      </c>
    </row>
    <row r="813" spans="1:18" ht="11.1" hidden="1" customHeight="1" outlineLevel="2" x14ac:dyDescent="0.2">
      <c r="A813" s="16" t="s">
        <v>1277</v>
      </c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9" t="str">
        <f t="shared" si="18"/>
        <v>Считыватель бесконтактный С2000-Proxy</v>
      </c>
      <c r="N813" s="4" t="s">
        <v>1278</v>
      </c>
      <c r="O813" s="4"/>
      <c r="P813" s="4" t="s">
        <v>20</v>
      </c>
      <c r="Q813" s="4" t="s">
        <v>13</v>
      </c>
      <c r="R813" s="25">
        <v>119.89</v>
      </c>
    </row>
    <row r="814" spans="1:18" ht="11.1" hidden="1" customHeight="1" outlineLevel="2" x14ac:dyDescent="0.2">
      <c r="A814" s="16" t="s">
        <v>1279</v>
      </c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9" t="str">
        <f t="shared" si="18"/>
        <v>Считыватель бесконтактный С2000-Proxy Н</v>
      </c>
      <c r="N814" s="4" t="s">
        <v>1280</v>
      </c>
      <c r="O814" s="4"/>
      <c r="P814" s="4" t="s">
        <v>20</v>
      </c>
      <c r="Q814" s="4" t="s">
        <v>13</v>
      </c>
      <c r="R814" s="25">
        <v>176.26</v>
      </c>
    </row>
    <row r="815" spans="1:18" ht="11.1" hidden="1" customHeight="1" outlineLevel="2" x14ac:dyDescent="0.2">
      <c r="A815" s="16" t="s">
        <v>1281</v>
      </c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9" t="str">
        <f t="shared" si="18"/>
        <v>Считыватель отпечатков пальцев С2000-BioAccess-ZK4500</v>
      </c>
      <c r="N815" s="4" t="s">
        <v>1282</v>
      </c>
      <c r="O815" s="4"/>
      <c r="P815" s="4" t="s">
        <v>20</v>
      </c>
      <c r="Q815" s="4" t="s">
        <v>13</v>
      </c>
      <c r="R815" s="25">
        <v>194.09</v>
      </c>
    </row>
    <row r="816" spans="1:18" ht="11.1" hidden="1" customHeight="1" outlineLevel="2" x14ac:dyDescent="0.2">
      <c r="A816" s="16" t="s">
        <v>1283</v>
      </c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9" t="str">
        <f t="shared" si="18"/>
        <v>Считыватель-2 исп.00</v>
      </c>
      <c r="N816" s="4" t="s">
        <v>1284</v>
      </c>
      <c r="O816" s="4"/>
      <c r="P816" s="4" t="s">
        <v>20</v>
      </c>
      <c r="Q816" s="4" t="s">
        <v>13</v>
      </c>
      <c r="R816" s="25">
        <v>15.29</v>
      </c>
    </row>
    <row r="817" spans="1:18" ht="11.1" hidden="1" customHeight="1" outlineLevel="2" x14ac:dyDescent="0.2">
      <c r="A817" s="16" t="s">
        <v>1285</v>
      </c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9" t="str">
        <f t="shared" si="18"/>
        <v>Считыватель-2 исп.01</v>
      </c>
      <c r="N817" s="4" t="s">
        <v>1286</v>
      </c>
      <c r="O817" s="4"/>
      <c r="P817" s="4" t="s">
        <v>20</v>
      </c>
      <c r="Q817" s="4" t="s">
        <v>13</v>
      </c>
      <c r="R817" s="25">
        <v>14.85</v>
      </c>
    </row>
    <row r="818" spans="1:18" ht="11.1" hidden="1" customHeight="1" outlineLevel="2" x14ac:dyDescent="0.2">
      <c r="A818" s="16" t="s">
        <v>1287</v>
      </c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9" t="str">
        <f t="shared" si="18"/>
        <v>Считыватель-3 исп.00</v>
      </c>
      <c r="N818" s="4" t="s">
        <v>1288</v>
      </c>
      <c r="O818" s="4"/>
      <c r="P818" s="4" t="s">
        <v>20</v>
      </c>
      <c r="Q818" s="4" t="s">
        <v>13</v>
      </c>
      <c r="R818" s="25">
        <v>16.690000000000001</v>
      </c>
    </row>
    <row r="819" spans="1:18" ht="11.1" hidden="1" customHeight="1" outlineLevel="2" x14ac:dyDescent="0.2">
      <c r="A819" s="16" t="s">
        <v>1289</v>
      </c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9" t="str">
        <f t="shared" si="18"/>
        <v>SR-350Z</v>
      </c>
      <c r="N819" s="4" t="s">
        <v>1290</v>
      </c>
      <c r="O819" s="4"/>
      <c r="P819" s="4"/>
      <c r="Q819" s="4" t="s">
        <v>13</v>
      </c>
      <c r="R819" s="25">
        <v>20.83</v>
      </c>
    </row>
    <row r="820" spans="1:18" ht="11.1" hidden="1" customHeight="1" outlineLevel="2" x14ac:dyDescent="0.2">
      <c r="A820" s="16" t="s">
        <v>1291</v>
      </c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9" t="str">
        <f t="shared" si="18"/>
        <v>Замок электромагнитный ST-ML180-1</v>
      </c>
      <c r="N820" s="4" t="s">
        <v>1292</v>
      </c>
      <c r="O820" s="4"/>
      <c r="P820" s="4" t="s">
        <v>500</v>
      </c>
      <c r="Q820" s="4" t="s">
        <v>13</v>
      </c>
      <c r="R820" s="25">
        <v>42.83</v>
      </c>
    </row>
    <row r="821" spans="1:18" ht="11.1" hidden="1" customHeight="1" outlineLevel="2" x14ac:dyDescent="0.2">
      <c r="A821" s="16" t="s">
        <v>1293</v>
      </c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9" t="str">
        <f t="shared" si="18"/>
        <v>Замок электромагнитный ST-ML280-1</v>
      </c>
      <c r="N821" s="4" t="s">
        <v>1294</v>
      </c>
      <c r="O821" s="4"/>
      <c r="P821" s="4" t="s">
        <v>500</v>
      </c>
      <c r="Q821" s="4" t="s">
        <v>13</v>
      </c>
      <c r="R821" s="25">
        <v>49.37</v>
      </c>
    </row>
    <row r="822" spans="1:18" ht="11.1" hidden="1" customHeight="1" outlineLevel="2" x14ac:dyDescent="0.2">
      <c r="A822" s="16" t="s">
        <v>1295</v>
      </c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9" t="str">
        <f t="shared" si="18"/>
        <v>Замок электромагнитный ST-ML350-1</v>
      </c>
      <c r="N822" s="4" t="s">
        <v>1296</v>
      </c>
      <c r="O822" s="4"/>
      <c r="P822" s="4" t="s">
        <v>500</v>
      </c>
      <c r="Q822" s="4" t="s">
        <v>13</v>
      </c>
      <c r="R822" s="25">
        <v>65.510000000000005</v>
      </c>
    </row>
    <row r="823" spans="1:18" ht="11.1" hidden="1" customHeight="1" outlineLevel="2" x14ac:dyDescent="0.2">
      <c r="A823" s="16" t="s">
        <v>1297</v>
      </c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9" t="str">
        <f t="shared" si="18"/>
        <v>Замок электромеханический Atis Lock СН</v>
      </c>
      <c r="N823" s="4" t="s">
        <v>1298</v>
      </c>
      <c r="O823" s="4"/>
      <c r="P823" s="4"/>
      <c r="Q823" s="4" t="s">
        <v>13</v>
      </c>
      <c r="R823" s="25">
        <v>83.34</v>
      </c>
    </row>
    <row r="824" spans="1:18" ht="11.1" hidden="1" customHeight="1" outlineLevel="2" x14ac:dyDescent="0.2">
      <c r="A824" s="16" t="s">
        <v>1299</v>
      </c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9" t="str">
        <f t="shared" si="18"/>
        <v>Уголок для электромагнитных замков ST-LA180-1</v>
      </c>
      <c r="N824" s="4" t="s">
        <v>1300</v>
      </c>
      <c r="O824" s="4"/>
      <c r="P824" s="4" t="s">
        <v>500</v>
      </c>
      <c r="Q824" s="4" t="s">
        <v>13</v>
      </c>
      <c r="R824" s="25">
        <v>10.47</v>
      </c>
    </row>
    <row r="825" spans="1:18" ht="11.1" hidden="1" customHeight="1" outlineLevel="2" x14ac:dyDescent="0.2">
      <c r="A825" s="16" t="s">
        <v>1301</v>
      </c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9" t="str">
        <f t="shared" si="18"/>
        <v>Брелок EM-MARIN бесконтактный</v>
      </c>
      <c r="N825" s="4" t="s">
        <v>1302</v>
      </c>
      <c r="O825" s="4"/>
      <c r="P825" s="4"/>
      <c r="Q825" s="4" t="s">
        <v>13</v>
      </c>
      <c r="R825" s="25">
        <v>2.16</v>
      </c>
    </row>
    <row r="826" spans="1:18" ht="11.1" hidden="1" customHeight="1" outlineLevel="2" x14ac:dyDescent="0.2">
      <c r="A826" s="16" t="s">
        <v>1303</v>
      </c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9" t="str">
        <f t="shared" si="18"/>
        <v>Карта доступа, Em-marine, толстая</v>
      </c>
      <c r="N826" s="4" t="s">
        <v>2382</v>
      </c>
      <c r="O826" s="4"/>
      <c r="P826" s="4"/>
      <c r="Q826" s="4" t="s">
        <v>13</v>
      </c>
      <c r="R826" s="25">
        <v>0.83</v>
      </c>
    </row>
    <row r="827" spans="1:18" ht="11.1" hidden="1" customHeight="1" outlineLevel="2" x14ac:dyDescent="0.2">
      <c r="A827" s="16" t="s">
        <v>1304</v>
      </c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9" t="str">
        <f t="shared" si="18"/>
        <v>Карта доступа, Mifare тонкая</v>
      </c>
      <c r="N827" s="4" t="s">
        <v>1305</v>
      </c>
      <c r="O827" s="4"/>
      <c r="P827" s="4"/>
      <c r="Q827" s="4" t="s">
        <v>13</v>
      </c>
      <c r="R827" s="25">
        <v>0.85</v>
      </c>
    </row>
    <row r="828" spans="1:18" ht="21.95" hidden="1" customHeight="1" outlineLevel="2" x14ac:dyDescent="0.2">
      <c r="A828" s="16" t="s">
        <v>1306</v>
      </c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9" t="str">
        <f t="shared" si="18"/>
        <v>Ключ доступа Touch Memory, защищенный, уп. 1шт, VIZIT</v>
      </c>
      <c r="N828" s="4" t="s">
        <v>1307</v>
      </c>
      <c r="O828" s="4"/>
      <c r="P828" s="4" t="s">
        <v>1308</v>
      </c>
      <c r="Q828" s="4" t="s">
        <v>13</v>
      </c>
      <c r="R828" s="25">
        <v>25</v>
      </c>
    </row>
    <row r="829" spans="1:18" ht="21.95" hidden="1" customHeight="1" outlineLevel="2" x14ac:dyDescent="0.2">
      <c r="A829" s="16" t="s">
        <v>1309</v>
      </c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9" t="str">
        <f t="shared" si="18"/>
        <v>Ключ доступа Touch Memory, перезаписываемый, уп. 100шт, iButton</v>
      </c>
      <c r="N829" s="4" t="s">
        <v>1310</v>
      </c>
      <c r="O829" s="4"/>
      <c r="P829" s="4" t="s">
        <v>1311</v>
      </c>
      <c r="Q829" s="4" t="s">
        <v>13</v>
      </c>
      <c r="R829" s="25">
        <v>1.75</v>
      </c>
    </row>
    <row r="830" spans="1:18" ht="21.95" hidden="1" customHeight="1" outlineLevel="2" x14ac:dyDescent="0.2">
      <c r="A830" s="16" t="s">
        <v>1312</v>
      </c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9" t="str">
        <f t="shared" si="18"/>
        <v>Ключ доступа Touch Memory, перезаписываемый, уп. 1шт, DS</v>
      </c>
      <c r="N830" s="4" t="s">
        <v>1313</v>
      </c>
      <c r="O830" s="4"/>
      <c r="P830" s="4" t="s">
        <v>1314</v>
      </c>
      <c r="Q830" s="4" t="s">
        <v>13</v>
      </c>
      <c r="R830" s="25">
        <v>6.75</v>
      </c>
    </row>
    <row r="831" spans="1:18" ht="11.1" hidden="1" customHeight="1" outlineLevel="2" x14ac:dyDescent="0.2">
      <c r="A831" s="16" t="s">
        <v>1315</v>
      </c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9" t="str">
        <f t="shared" si="18"/>
        <v>Устройство доступа «ЭКСН»</v>
      </c>
      <c r="N831" s="4" t="s">
        <v>1316</v>
      </c>
      <c r="O831" s="4"/>
      <c r="P831" s="4" t="s">
        <v>29</v>
      </c>
      <c r="Q831" s="4" t="s">
        <v>13</v>
      </c>
      <c r="R831" s="25">
        <v>32.130000000000003</v>
      </c>
    </row>
    <row r="832" spans="1:18" ht="11.1" hidden="1" customHeight="1" outlineLevel="2" x14ac:dyDescent="0.2">
      <c r="A832" s="16" t="s">
        <v>1317</v>
      </c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9" t="str">
        <f t="shared" si="18"/>
        <v>ST-EXB-M01</v>
      </c>
      <c r="N832" s="4" t="s">
        <v>1318</v>
      </c>
      <c r="O832" s="4"/>
      <c r="P832" s="4" t="s">
        <v>500</v>
      </c>
      <c r="Q832" s="4" t="s">
        <v>13</v>
      </c>
      <c r="R832" s="25">
        <v>3.99</v>
      </c>
    </row>
    <row r="833" spans="1:18" ht="11.1" hidden="1" customHeight="1" outlineLevel="2" x14ac:dyDescent="0.2">
      <c r="A833" s="16" t="s">
        <v>1319</v>
      </c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9" t="str">
        <f t="shared" si="18"/>
        <v>ST-EXB-NT02</v>
      </c>
      <c r="N833" s="4" t="s">
        <v>1320</v>
      </c>
      <c r="O833" s="4"/>
      <c r="P833" s="4" t="s">
        <v>500</v>
      </c>
      <c r="Q833" s="4" t="s">
        <v>13</v>
      </c>
      <c r="R833" s="25">
        <v>15.56</v>
      </c>
    </row>
    <row r="834" spans="1:18" ht="11.1" hidden="1" customHeight="1" outlineLevel="2" x14ac:dyDescent="0.2">
      <c r="A834" s="16" t="s">
        <v>1321</v>
      </c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9" t="str">
        <f t="shared" si="18"/>
        <v>Кнопка выхода ST-EXB-M02</v>
      </c>
      <c r="N834" s="4" t="s">
        <v>1322</v>
      </c>
      <c r="O834" s="4"/>
      <c r="P834" s="4" t="s">
        <v>500</v>
      </c>
      <c r="Q834" s="4" t="s">
        <v>13</v>
      </c>
      <c r="R834" s="25">
        <v>3.5</v>
      </c>
    </row>
    <row r="835" spans="1:18" ht="11.1" hidden="1" customHeight="1" outlineLevel="2" x14ac:dyDescent="0.2">
      <c r="A835" s="16" t="s">
        <v>1323</v>
      </c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9" t="str">
        <f t="shared" si="18"/>
        <v>Кнопка выхода ST-EXB-M04</v>
      </c>
      <c r="N835" s="4" t="s">
        <v>1324</v>
      </c>
      <c r="O835" s="4"/>
      <c r="P835" s="4" t="s">
        <v>500</v>
      </c>
      <c r="Q835" s="4" t="s">
        <v>13</v>
      </c>
      <c r="R835" s="25">
        <v>11.77</v>
      </c>
    </row>
    <row r="836" spans="1:18" ht="11.1" hidden="1" customHeight="1" outlineLevel="2" x14ac:dyDescent="0.2">
      <c r="A836" s="16" t="s">
        <v>1325</v>
      </c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9" t="str">
        <f t="shared" si="18"/>
        <v>Контроллер доступа С2000-2</v>
      </c>
      <c r="N836" s="4" t="s">
        <v>1326</v>
      </c>
      <c r="O836" s="4"/>
      <c r="P836" s="4" t="s">
        <v>20</v>
      </c>
      <c r="Q836" s="4" t="s">
        <v>13</v>
      </c>
      <c r="R836" s="25">
        <v>194.93</v>
      </c>
    </row>
    <row r="837" spans="1:18" ht="11.1" hidden="1" customHeight="1" outlineLevel="2" x14ac:dyDescent="0.2">
      <c r="A837" s="16" t="s">
        <v>1327</v>
      </c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9" t="str">
        <f t="shared" si="18"/>
        <v>Технологический контроллер М3000-Т Инсат</v>
      </c>
      <c r="N837" s="4" t="s">
        <v>1328</v>
      </c>
      <c r="O837" s="4"/>
      <c r="P837" s="4" t="s">
        <v>20</v>
      </c>
      <c r="Q837" s="4" t="s">
        <v>13</v>
      </c>
      <c r="R837" s="25">
        <v>963.82</v>
      </c>
    </row>
    <row r="838" spans="1:18" ht="11.1" hidden="1" customHeight="1" outlineLevel="2" x14ac:dyDescent="0.2">
      <c r="A838" s="16" t="s">
        <v>1329</v>
      </c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9" t="str">
        <f t="shared" si="18"/>
        <v>Биометрический контроллер доступа С2000-BioAccess-F22</v>
      </c>
      <c r="N838" s="4" t="s">
        <v>1330</v>
      </c>
      <c r="O838" s="4"/>
      <c r="P838" s="4" t="s">
        <v>20</v>
      </c>
      <c r="Q838" s="4" t="s">
        <v>13</v>
      </c>
      <c r="R838" s="25">
        <v>552.20000000000005</v>
      </c>
    </row>
    <row r="839" spans="1:18" ht="11.1" customHeight="1" outlineLevel="1" collapsed="1" x14ac:dyDescent="0.2">
      <c r="A839" s="15" t="s">
        <v>1331</v>
      </c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3"/>
    </row>
    <row r="840" spans="1:18" ht="11.1" hidden="1" customHeight="1" outlineLevel="2" x14ac:dyDescent="0.2">
      <c r="A840" s="16" t="s">
        <v>1332</v>
      </c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9" t="str">
        <f>HYPERLINK(N840,A840)</f>
        <v>VD-041</v>
      </c>
      <c r="N840" s="4" t="s">
        <v>1333</v>
      </c>
      <c r="O840" s="4"/>
      <c r="P840" s="4" t="s">
        <v>892</v>
      </c>
      <c r="Q840" s="4" t="s">
        <v>13</v>
      </c>
      <c r="R840" s="25">
        <v>58.34</v>
      </c>
    </row>
    <row r="841" spans="1:18" ht="11.1" customHeight="1" outlineLevel="1" collapsed="1" x14ac:dyDescent="0.2">
      <c r="A841" s="15" t="s">
        <v>1334</v>
      </c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3"/>
    </row>
    <row r="842" spans="1:18" ht="21.95" hidden="1" customHeight="1" outlineLevel="2" x14ac:dyDescent="0.2">
      <c r="A842" s="16" t="s">
        <v>1335</v>
      </c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9" t="str">
        <f t="shared" ref="M842:M843" si="19">HYPERLINK(N842,A842)</f>
        <v>Контроллер беспроводной (Ajax Hub black EU) (охранная централь)</v>
      </c>
      <c r="N842" s="4" t="s">
        <v>1336</v>
      </c>
      <c r="O842" s="4"/>
      <c r="P842" s="4" t="s">
        <v>1337</v>
      </c>
      <c r="Q842" s="4" t="s">
        <v>13</v>
      </c>
      <c r="R842" s="25">
        <v>540</v>
      </c>
    </row>
    <row r="843" spans="1:18" ht="11.1" hidden="1" customHeight="1" outlineLevel="2" x14ac:dyDescent="0.2">
      <c r="A843" s="16" t="s">
        <v>1338</v>
      </c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9" t="str">
        <f t="shared" si="19"/>
        <v>BS-113A</v>
      </c>
      <c r="N843" s="4" t="s">
        <v>1339</v>
      </c>
      <c r="O843" s="4"/>
      <c r="P843" s="4" t="s">
        <v>1340</v>
      </c>
      <c r="Q843" s="4" t="s">
        <v>13</v>
      </c>
      <c r="R843" s="25">
        <v>83.33</v>
      </c>
    </row>
    <row r="844" spans="1:18" ht="11.1" hidden="1" customHeight="1" outlineLevel="2" x14ac:dyDescent="0.2">
      <c r="A844" s="17" t="s">
        <v>1341</v>
      </c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3"/>
    </row>
    <row r="845" spans="1:18" ht="11.1" hidden="1" customHeight="1" outlineLevel="3" x14ac:dyDescent="0.2">
      <c r="A845" s="18" t="s">
        <v>1342</v>
      </c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9" t="str">
        <f t="shared" ref="M845:M846" si="20">HYPERLINK(N845,A845)</f>
        <v>CS-T1-C/12M</v>
      </c>
      <c r="N845" s="4" t="s">
        <v>1343</v>
      </c>
      <c r="O845" s="4"/>
      <c r="P845" s="4" t="s">
        <v>1340</v>
      </c>
      <c r="Q845" s="4" t="s">
        <v>13</v>
      </c>
      <c r="R845" s="25">
        <v>41.67</v>
      </c>
    </row>
    <row r="846" spans="1:18" ht="11.1" hidden="1" customHeight="1" outlineLevel="3" x14ac:dyDescent="0.2">
      <c r="A846" s="18" t="s">
        <v>1344</v>
      </c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9" t="str">
        <f t="shared" si="20"/>
        <v>Датчик затопления адресный С2000-ДЗ</v>
      </c>
      <c r="N846" s="4" t="s">
        <v>1345</v>
      </c>
      <c r="O846" s="4"/>
      <c r="P846" s="4" t="s">
        <v>20</v>
      </c>
      <c r="Q846" s="4" t="s">
        <v>13</v>
      </c>
      <c r="R846" s="25">
        <v>44.29</v>
      </c>
    </row>
    <row r="847" spans="1:18" ht="11.1" customHeight="1" outlineLevel="1" collapsed="1" x14ac:dyDescent="0.2">
      <c r="A847" s="15" t="s">
        <v>1346</v>
      </c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3"/>
    </row>
    <row r="848" spans="1:18" ht="11.1" hidden="1" customHeight="1" outlineLevel="2" x14ac:dyDescent="0.2">
      <c r="A848" s="17" t="s">
        <v>1347</v>
      </c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3"/>
    </row>
    <row r="849" spans="1:18" ht="11.1" hidden="1" customHeight="1" outlineLevel="3" x14ac:dyDescent="0.2">
      <c r="A849" s="18" t="s">
        <v>1348</v>
      </c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9" t="str">
        <f>HYPERLINK(N849,A849)</f>
        <v>Крепеж QMP</v>
      </c>
      <c r="N849" s="4" t="s">
        <v>1349</v>
      </c>
      <c r="O849" s="4"/>
      <c r="P849" s="4"/>
      <c r="Q849" s="4" t="s">
        <v>13</v>
      </c>
      <c r="R849" s="25">
        <v>22</v>
      </c>
    </row>
    <row r="850" spans="1:18" ht="11.1" hidden="1" customHeight="1" outlineLevel="2" x14ac:dyDescent="0.2">
      <c r="A850" s="17" t="s">
        <v>1350</v>
      </c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3"/>
    </row>
    <row r="851" spans="1:18" ht="21.95" hidden="1" customHeight="1" outlineLevel="3" x14ac:dyDescent="0.2">
      <c r="A851" s="18" t="s">
        <v>1351</v>
      </c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9" t="str">
        <f t="shared" ref="M851:M857" si="21">HYPERLINK(N851,A851)</f>
        <v>Патч-корд FTP кат.5e с заливными колпачками, ITK, Серый, 0,5 м</v>
      </c>
      <c r="N851" s="4" t="s">
        <v>1352</v>
      </c>
      <c r="O851" s="4"/>
      <c r="P851" s="4" t="s">
        <v>1353</v>
      </c>
      <c r="Q851" s="4" t="s">
        <v>13</v>
      </c>
      <c r="R851" s="25">
        <v>2.97</v>
      </c>
    </row>
    <row r="852" spans="1:18" ht="21.95" hidden="1" customHeight="1" outlineLevel="3" x14ac:dyDescent="0.2">
      <c r="A852" s="18" t="s">
        <v>1354</v>
      </c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9" t="str">
        <f t="shared" si="21"/>
        <v>Патч-корд UTP кат.5e с заливными колпачками, Rexant, Серый, 0,5 м</v>
      </c>
      <c r="N852" s="4" t="s">
        <v>2383</v>
      </c>
      <c r="O852" s="4"/>
      <c r="P852" s="4" t="s">
        <v>1355</v>
      </c>
      <c r="Q852" s="4" t="s">
        <v>13</v>
      </c>
      <c r="R852" s="25">
        <v>1.39</v>
      </c>
    </row>
    <row r="853" spans="1:18" ht="21.95" hidden="1" customHeight="1" outlineLevel="3" x14ac:dyDescent="0.2">
      <c r="A853" s="18" t="s">
        <v>1356</v>
      </c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9" t="str">
        <f t="shared" si="21"/>
        <v>Патч-корд UTP кат.5e с заливными колпачками, Rexant, Серый, 1 м</v>
      </c>
      <c r="N853" s="4" t="s">
        <v>1357</v>
      </c>
      <c r="O853" s="4"/>
      <c r="P853" s="4" t="s">
        <v>1355</v>
      </c>
      <c r="Q853" s="4" t="s">
        <v>13</v>
      </c>
      <c r="R853" s="25">
        <v>1.68</v>
      </c>
    </row>
    <row r="854" spans="1:18" ht="21.95" hidden="1" customHeight="1" outlineLevel="3" x14ac:dyDescent="0.2">
      <c r="A854" s="18" t="s">
        <v>1358</v>
      </c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9" t="str">
        <f t="shared" si="21"/>
        <v>Патч-корд UTP кат.5e с заливными колпачками, Rexant, Серый, 2 м</v>
      </c>
      <c r="N854" s="4" t="s">
        <v>2384</v>
      </c>
      <c r="O854" s="4"/>
      <c r="P854" s="4" t="s">
        <v>1355</v>
      </c>
      <c r="Q854" s="4" t="s">
        <v>13</v>
      </c>
      <c r="R854" s="25">
        <v>2.38</v>
      </c>
    </row>
    <row r="855" spans="1:18" ht="21.95" hidden="1" customHeight="1" outlineLevel="3" x14ac:dyDescent="0.2">
      <c r="A855" s="18" t="s">
        <v>1359</v>
      </c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9" t="str">
        <f t="shared" si="21"/>
        <v>Патч-корд UTP кат.5e с заливными колпачками, Rexant, Серый, 5 м</v>
      </c>
      <c r="N855" s="4" t="s">
        <v>2385</v>
      </c>
      <c r="O855" s="4"/>
      <c r="P855" s="4" t="s">
        <v>1355</v>
      </c>
      <c r="Q855" s="4" t="s">
        <v>13</v>
      </c>
      <c r="R855" s="25">
        <v>3.92</v>
      </c>
    </row>
    <row r="856" spans="1:18" ht="21.95" hidden="1" customHeight="1" outlineLevel="3" x14ac:dyDescent="0.2">
      <c r="A856" s="18" t="s">
        <v>1360</v>
      </c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9" t="str">
        <f t="shared" si="21"/>
        <v>Патч-корд UTP кат.5e с заливными колпачками, TWT, Серый, 1,5 м</v>
      </c>
      <c r="N856" s="4" t="s">
        <v>1361</v>
      </c>
      <c r="O856" s="4"/>
      <c r="P856" s="4" t="s">
        <v>1362</v>
      </c>
      <c r="Q856" s="4" t="s">
        <v>13</v>
      </c>
      <c r="R856" s="25">
        <v>3.92</v>
      </c>
    </row>
    <row r="857" spans="1:18" ht="21.95" hidden="1" customHeight="1" outlineLevel="3" x14ac:dyDescent="0.2">
      <c r="A857" s="18" t="s">
        <v>1363</v>
      </c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9" t="str">
        <f t="shared" si="21"/>
        <v>Патч-панель UTP, 19", 48 портов RJ45, cat.6, 2U, Dual Type, NETKO CKC</v>
      </c>
      <c r="N857" s="4" t="s">
        <v>1364</v>
      </c>
      <c r="O857" s="4"/>
      <c r="P857" s="4" t="s">
        <v>1365</v>
      </c>
      <c r="Q857" s="4" t="s">
        <v>13</v>
      </c>
      <c r="R857" s="25">
        <v>256.5</v>
      </c>
    </row>
    <row r="858" spans="1:18" ht="11.1" customHeight="1" outlineLevel="1" collapsed="1" x14ac:dyDescent="0.2">
      <c r="A858" s="15" t="s">
        <v>1366</v>
      </c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3"/>
    </row>
    <row r="859" spans="1:18" ht="11.1" hidden="1" customHeight="1" outlineLevel="2" x14ac:dyDescent="0.2">
      <c r="A859" s="17" t="s">
        <v>1367</v>
      </c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3"/>
    </row>
    <row r="860" spans="1:18" ht="11.1" hidden="1" customHeight="1" outlineLevel="3" x14ac:dyDescent="0.2">
      <c r="A860" s="18" t="s">
        <v>1368</v>
      </c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9" t="str">
        <f t="shared" ref="M860:M923" si="22">HYPERLINK(N860,A860)</f>
        <v>ШВПМ 2х0,35 мм²</v>
      </c>
      <c r="N860" s="4" t="s">
        <v>1369</v>
      </c>
      <c r="O860" s="4"/>
      <c r="P860" s="4" t="s">
        <v>1370</v>
      </c>
      <c r="Q860" s="4" t="s">
        <v>116</v>
      </c>
      <c r="R860" s="25">
        <v>0.54</v>
      </c>
    </row>
    <row r="861" spans="1:18" ht="11.1" hidden="1" customHeight="1" outlineLevel="3" x14ac:dyDescent="0.2">
      <c r="A861" s="18" t="s">
        <v>1371</v>
      </c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9" t="str">
        <f t="shared" si="22"/>
        <v>Кабель КМВВнг(А)-LS 1х2х0,5 Спецресурс</v>
      </c>
      <c r="N861" s="4" t="s">
        <v>1372</v>
      </c>
      <c r="O861" s="4"/>
      <c r="P861" s="4" t="s">
        <v>1373</v>
      </c>
      <c r="Q861" s="4" t="s">
        <v>116</v>
      </c>
      <c r="R861" s="25">
        <v>0.56999999999999995</v>
      </c>
    </row>
    <row r="862" spans="1:18" ht="11.1" hidden="1" customHeight="1" outlineLevel="3" x14ac:dyDescent="0.2">
      <c r="A862" s="18" t="s">
        <v>1374</v>
      </c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9" t="str">
        <f t="shared" si="22"/>
        <v>Кабель КМВВнг(А)-LS 2х2х0,5 Спецресурс</v>
      </c>
      <c r="N862" s="4" t="s">
        <v>1375</v>
      </c>
      <c r="O862" s="4"/>
      <c r="P862" s="4" t="s">
        <v>1373</v>
      </c>
      <c r="Q862" s="4" t="s">
        <v>116</v>
      </c>
      <c r="R862" s="25">
        <v>1.08</v>
      </c>
    </row>
    <row r="863" spans="1:18" ht="11.1" hidden="1" customHeight="1" outlineLevel="3" x14ac:dyDescent="0.2">
      <c r="A863" s="18" t="s">
        <v>1376</v>
      </c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9" t="str">
        <f t="shared" si="22"/>
        <v>Кабель КМВЭВнг(А)-LS 1х2х0,75 Спецресурс</v>
      </c>
      <c r="N863" s="4" t="s">
        <v>1377</v>
      </c>
      <c r="O863" s="4"/>
      <c r="P863" s="4" t="s">
        <v>1373</v>
      </c>
      <c r="Q863" s="4" t="s">
        <v>116</v>
      </c>
      <c r="R863" s="25">
        <v>0.86</v>
      </c>
    </row>
    <row r="864" spans="1:18" ht="11.1" hidden="1" customHeight="1" outlineLevel="3" x14ac:dyDescent="0.2">
      <c r="A864" s="18" t="s">
        <v>1378</v>
      </c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9" t="str">
        <f t="shared" si="22"/>
        <v>Кабель КМВЭВнг(А)-LS 1х2х1 Спецресурс</v>
      </c>
      <c r="N864" s="4" t="s">
        <v>1379</v>
      </c>
      <c r="O864" s="4"/>
      <c r="P864" s="4" t="s">
        <v>1373</v>
      </c>
      <c r="Q864" s="4" t="s">
        <v>116</v>
      </c>
      <c r="R864" s="25">
        <v>1.0900000000000001</v>
      </c>
    </row>
    <row r="865" spans="1:18" ht="11.1" hidden="1" customHeight="1" outlineLevel="3" x14ac:dyDescent="0.2">
      <c r="A865" s="18" t="s">
        <v>1380</v>
      </c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9" t="str">
        <f t="shared" si="22"/>
        <v>Кабель КМВЭВнг(А)-LS 1х2х1,5 Спецресурс</v>
      </c>
      <c r="N865" s="4" t="s">
        <v>1381</v>
      </c>
      <c r="O865" s="4"/>
      <c r="P865" s="4" t="s">
        <v>1373</v>
      </c>
      <c r="Q865" s="4" t="s">
        <v>116</v>
      </c>
      <c r="R865" s="25">
        <v>1.47</v>
      </c>
    </row>
    <row r="866" spans="1:18" ht="11.1" hidden="1" customHeight="1" outlineLevel="3" x14ac:dyDescent="0.2">
      <c r="A866" s="18" t="s">
        <v>1382</v>
      </c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9" t="str">
        <f t="shared" si="22"/>
        <v>Кабель КМВЭВнг(А)-LS 2х2х1,5 Спецресурс</v>
      </c>
      <c r="N866" s="4" t="s">
        <v>1383</v>
      </c>
      <c r="O866" s="4"/>
      <c r="P866" s="4" t="s">
        <v>1373</v>
      </c>
      <c r="Q866" s="4" t="s">
        <v>116</v>
      </c>
      <c r="R866" s="25">
        <v>2.78</v>
      </c>
    </row>
    <row r="867" spans="1:18" ht="11.1" hidden="1" customHeight="1" outlineLevel="3" x14ac:dyDescent="0.2">
      <c r="A867" s="18" t="s">
        <v>1384</v>
      </c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9" t="str">
        <f t="shared" si="22"/>
        <v>Кабель КПСВЭВ 2х0,75, 200м/уп</v>
      </c>
      <c r="N867" s="4" t="s">
        <v>2386</v>
      </c>
      <c r="O867" s="4"/>
      <c r="P867" s="4"/>
      <c r="Q867" s="4" t="s">
        <v>116</v>
      </c>
      <c r="R867" s="25">
        <v>0.99</v>
      </c>
    </row>
    <row r="868" spans="1:18" ht="11.1" hidden="1" customHeight="1" outlineLevel="3" x14ac:dyDescent="0.2">
      <c r="A868" s="18" t="s">
        <v>1385</v>
      </c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9" t="str">
        <f t="shared" si="22"/>
        <v>Кабель КПСВЭВ 2х1,0, 200м/уп</v>
      </c>
      <c r="N868" s="4" t="s">
        <v>2387</v>
      </c>
      <c r="O868" s="4"/>
      <c r="P868" s="4"/>
      <c r="Q868" s="4" t="s">
        <v>116</v>
      </c>
      <c r="R868" s="25">
        <v>1.38</v>
      </c>
    </row>
    <row r="869" spans="1:18" ht="11.1" hidden="1" customHeight="1" outlineLevel="3" x14ac:dyDescent="0.2">
      <c r="A869" s="18" t="s">
        <v>1386</v>
      </c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9" t="str">
        <f t="shared" si="22"/>
        <v>Кабель КПСВЭВ 2х1,5, 200м/уп</v>
      </c>
      <c r="N869" s="4" t="s">
        <v>2388</v>
      </c>
      <c r="O869" s="4"/>
      <c r="P869" s="4"/>
      <c r="Q869" s="4" t="s">
        <v>116</v>
      </c>
      <c r="R869" s="25">
        <v>1.82</v>
      </c>
    </row>
    <row r="870" spans="1:18" ht="11.1" hidden="1" customHeight="1" outlineLevel="3" x14ac:dyDescent="0.2">
      <c r="A870" s="18" t="s">
        <v>1387</v>
      </c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9" t="str">
        <f t="shared" si="22"/>
        <v>Кабель КПСВЭВ 4х0,75, 200м/уп</v>
      </c>
      <c r="N870" s="4" t="s">
        <v>2389</v>
      </c>
      <c r="O870" s="4"/>
      <c r="P870" s="4"/>
      <c r="Q870" s="4" t="s">
        <v>116</v>
      </c>
      <c r="R870" s="25">
        <v>1.84</v>
      </c>
    </row>
    <row r="871" spans="1:18" ht="11.1" hidden="1" customHeight="1" outlineLevel="3" x14ac:dyDescent="0.2">
      <c r="A871" s="18" t="s">
        <v>1388</v>
      </c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9" t="str">
        <f t="shared" si="22"/>
        <v>Кабель КПСВЭВнг(A)-LS 1х2х1,0, 200м/уп</v>
      </c>
      <c r="N871" s="4" t="s">
        <v>2390</v>
      </c>
      <c r="O871" s="4"/>
      <c r="P871" s="4"/>
      <c r="Q871" s="4" t="s">
        <v>116</v>
      </c>
      <c r="R871" s="25">
        <v>1.35</v>
      </c>
    </row>
    <row r="872" spans="1:18" ht="11.1" hidden="1" customHeight="1" outlineLevel="3" x14ac:dyDescent="0.2">
      <c r="A872" s="18" t="s">
        <v>1389</v>
      </c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9" t="str">
        <f t="shared" si="22"/>
        <v>Кабель КПСВЭВнг(A)-LS 2х0,75, 200м/уп</v>
      </c>
      <c r="N872" s="4" t="s">
        <v>2391</v>
      </c>
      <c r="O872" s="4"/>
      <c r="P872" s="4"/>
      <c r="Q872" s="4" t="s">
        <v>116</v>
      </c>
      <c r="R872" s="25">
        <v>1</v>
      </c>
    </row>
    <row r="873" spans="1:18" ht="11.1" hidden="1" customHeight="1" outlineLevel="3" x14ac:dyDescent="0.2">
      <c r="A873" s="18" t="s">
        <v>1390</v>
      </c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9" t="str">
        <f t="shared" si="22"/>
        <v>Кабель КПСВЭВнг(A)-LS 2х1,5, 200м/уп</v>
      </c>
      <c r="N873" s="4" t="s">
        <v>2392</v>
      </c>
      <c r="O873" s="4"/>
      <c r="P873" s="4"/>
      <c r="Q873" s="4" t="s">
        <v>116</v>
      </c>
      <c r="R873" s="25">
        <v>1.93</v>
      </c>
    </row>
    <row r="874" spans="1:18" ht="11.1" hidden="1" customHeight="1" outlineLevel="3" x14ac:dyDescent="0.2">
      <c r="A874" s="18" t="s">
        <v>1391</v>
      </c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9" t="str">
        <f t="shared" si="22"/>
        <v>Кабель КПСВЭВнг(A)-LS 4х0,75, 200м/уп</v>
      </c>
      <c r="N874" s="4" t="s">
        <v>2393</v>
      </c>
      <c r="O874" s="4"/>
      <c r="P874" s="4"/>
      <c r="Q874" s="4" t="s">
        <v>116</v>
      </c>
      <c r="R874" s="25">
        <v>1.87</v>
      </c>
    </row>
    <row r="875" spans="1:18" ht="11.1" hidden="1" customHeight="1" outlineLevel="3" x14ac:dyDescent="0.2">
      <c r="A875" s="18" t="s">
        <v>1392</v>
      </c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9" t="str">
        <f t="shared" si="22"/>
        <v>Кабель КПСВЭВнг(A)-LS 4х1,0, 200м/уп</v>
      </c>
      <c r="N875" s="4" t="s">
        <v>2394</v>
      </c>
      <c r="O875" s="4"/>
      <c r="P875" s="4"/>
      <c r="Q875" s="4" t="s">
        <v>116</v>
      </c>
      <c r="R875" s="25">
        <v>1.56</v>
      </c>
    </row>
    <row r="876" spans="1:18" ht="11.1" hidden="1" customHeight="1" outlineLevel="3" x14ac:dyDescent="0.2">
      <c r="A876" s="18" t="s">
        <v>1393</v>
      </c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9" t="str">
        <f t="shared" si="22"/>
        <v>Кабель КПСЭнг(A)-FRLS 1х2х0,5 Спецресурс</v>
      </c>
      <c r="N876" s="4" t="s">
        <v>1394</v>
      </c>
      <c r="O876" s="4"/>
      <c r="P876" s="4" t="s">
        <v>1373</v>
      </c>
      <c r="Q876" s="4" t="s">
        <v>116</v>
      </c>
      <c r="R876" s="25">
        <v>0.68</v>
      </c>
    </row>
    <row r="877" spans="1:18" ht="11.1" hidden="1" customHeight="1" outlineLevel="3" x14ac:dyDescent="0.2">
      <c r="A877" s="18" t="s">
        <v>1395</v>
      </c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9" t="str">
        <f t="shared" si="22"/>
        <v>Кабель КПСЭнг(A)-FRLS 1х2х0,75 Спецресурс</v>
      </c>
      <c r="N877" s="4" t="s">
        <v>1396</v>
      </c>
      <c r="O877" s="4"/>
      <c r="P877" s="4" t="s">
        <v>1373</v>
      </c>
      <c r="Q877" s="4" t="s">
        <v>116</v>
      </c>
      <c r="R877" s="25">
        <v>0.9</v>
      </c>
    </row>
    <row r="878" spans="1:18" ht="11.1" hidden="1" customHeight="1" outlineLevel="3" x14ac:dyDescent="0.2">
      <c r="A878" s="18" t="s">
        <v>1397</v>
      </c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9" t="str">
        <f t="shared" si="22"/>
        <v>Кабель КПСЭнг(A)-FRLS 1х2х1 Спецресурс</v>
      </c>
      <c r="N878" s="4" t="s">
        <v>1398</v>
      </c>
      <c r="O878" s="4"/>
      <c r="P878" s="4" t="s">
        <v>1373</v>
      </c>
      <c r="Q878" s="4" t="s">
        <v>116</v>
      </c>
      <c r="R878" s="25">
        <v>1.1399999999999999</v>
      </c>
    </row>
    <row r="879" spans="1:18" ht="11.1" hidden="1" customHeight="1" outlineLevel="3" x14ac:dyDescent="0.2">
      <c r="A879" s="18" t="s">
        <v>1399</v>
      </c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9" t="str">
        <f t="shared" si="22"/>
        <v>Кабель КПСЭнг(A)-FRLS 1х2х1,5 Спецресурс</v>
      </c>
      <c r="N879" s="4" t="s">
        <v>1400</v>
      </c>
      <c r="O879" s="4"/>
      <c r="P879" s="4" t="s">
        <v>1373</v>
      </c>
      <c r="Q879" s="4" t="s">
        <v>116</v>
      </c>
      <c r="R879" s="25">
        <v>1.53</v>
      </c>
    </row>
    <row r="880" spans="1:18" ht="11.1" hidden="1" customHeight="1" outlineLevel="3" x14ac:dyDescent="0.2">
      <c r="A880" s="18" t="s">
        <v>1401</v>
      </c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9" t="str">
        <f t="shared" si="22"/>
        <v>Кабель КПСЭнг(A)-FRLS 2х2х0,75 Спецресурс</v>
      </c>
      <c r="N880" s="4" t="s">
        <v>1402</v>
      </c>
      <c r="O880" s="4"/>
      <c r="P880" s="4" t="s">
        <v>1373</v>
      </c>
      <c r="Q880" s="4" t="s">
        <v>116</v>
      </c>
      <c r="R880" s="25">
        <v>1.66</v>
      </c>
    </row>
    <row r="881" spans="1:18" ht="11.1" hidden="1" customHeight="1" outlineLevel="3" x14ac:dyDescent="0.2">
      <c r="A881" s="18" t="s">
        <v>1403</v>
      </c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9" t="str">
        <f t="shared" si="22"/>
        <v>Кабель КПСЭнг(A)-FRLS 2х2х1,5 Спецресурс</v>
      </c>
      <c r="N881" s="4" t="s">
        <v>1404</v>
      </c>
      <c r="O881" s="4"/>
      <c r="P881" s="4" t="s">
        <v>1373</v>
      </c>
      <c r="Q881" s="4" t="s">
        <v>116</v>
      </c>
      <c r="R881" s="25">
        <v>2.9</v>
      </c>
    </row>
    <row r="882" spans="1:18" ht="11.1" hidden="1" customHeight="1" outlineLevel="3" x14ac:dyDescent="0.2">
      <c r="A882" s="18" t="s">
        <v>1405</v>
      </c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9" t="str">
        <f t="shared" si="22"/>
        <v>Кабель КСВВ 2х0,4 Спецресурс</v>
      </c>
      <c r="N882" s="4" t="s">
        <v>1406</v>
      </c>
      <c r="O882" s="4"/>
      <c r="P882" s="4" t="s">
        <v>1373</v>
      </c>
      <c r="Q882" s="4" t="s">
        <v>116</v>
      </c>
      <c r="R882" s="25">
        <v>0.17</v>
      </c>
    </row>
    <row r="883" spans="1:18" ht="11.1" hidden="1" customHeight="1" outlineLevel="3" x14ac:dyDescent="0.2">
      <c r="A883" s="18" t="s">
        <v>1407</v>
      </c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9" t="str">
        <f t="shared" si="22"/>
        <v>Кабель КСВВ 2х0,40, 500м/уп</v>
      </c>
      <c r="N883" s="4" t="s">
        <v>2395</v>
      </c>
      <c r="O883" s="4"/>
      <c r="P883" s="4" t="s">
        <v>1370</v>
      </c>
      <c r="Q883" s="4" t="s">
        <v>116</v>
      </c>
      <c r="R883" s="25">
        <v>0.26</v>
      </c>
    </row>
    <row r="884" spans="1:18" ht="11.1" hidden="1" customHeight="1" outlineLevel="3" x14ac:dyDescent="0.2">
      <c r="A884" s="18" t="s">
        <v>1408</v>
      </c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9" t="str">
        <f t="shared" si="22"/>
        <v>Кабель КСВВ 2х0,5 Спецресурс</v>
      </c>
      <c r="N884" s="4" t="s">
        <v>1409</v>
      </c>
      <c r="O884" s="4"/>
      <c r="P884" s="4" t="s">
        <v>1373</v>
      </c>
      <c r="Q884" s="4" t="s">
        <v>116</v>
      </c>
      <c r="R884" s="25">
        <v>0.23</v>
      </c>
    </row>
    <row r="885" spans="1:18" ht="11.1" hidden="1" customHeight="1" outlineLevel="3" x14ac:dyDescent="0.2">
      <c r="A885" s="18" t="s">
        <v>1410</v>
      </c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9" t="str">
        <f t="shared" si="22"/>
        <v>Кабель КСВВ 2х0,50, 200м/уп</v>
      </c>
      <c r="N885" s="4" t="s">
        <v>2396</v>
      </c>
      <c r="O885" s="4"/>
      <c r="P885" s="4" t="s">
        <v>1370</v>
      </c>
      <c r="Q885" s="4" t="s">
        <v>116</v>
      </c>
      <c r="R885" s="25">
        <v>0.36</v>
      </c>
    </row>
    <row r="886" spans="1:18" ht="11.1" hidden="1" customHeight="1" outlineLevel="3" x14ac:dyDescent="0.2">
      <c r="A886" s="18" t="s">
        <v>1411</v>
      </c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9" t="str">
        <f t="shared" si="22"/>
        <v>Кабель КСВВ 2х0,50, 500м/уп</v>
      </c>
      <c r="N886" s="4" t="s">
        <v>2397</v>
      </c>
      <c r="O886" s="4"/>
      <c r="P886" s="4" t="s">
        <v>1370</v>
      </c>
      <c r="Q886" s="4" t="s">
        <v>116</v>
      </c>
      <c r="R886" s="25">
        <v>0.36</v>
      </c>
    </row>
    <row r="887" spans="1:18" ht="11.1" hidden="1" customHeight="1" outlineLevel="3" x14ac:dyDescent="0.2">
      <c r="A887" s="18" t="s">
        <v>1412</v>
      </c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9" t="str">
        <f t="shared" si="22"/>
        <v>Кабель КСВВ 4х0,4 Спецресурс</v>
      </c>
      <c r="N887" s="4" t="s">
        <v>1413</v>
      </c>
      <c r="O887" s="4"/>
      <c r="P887" s="4" t="s">
        <v>1373</v>
      </c>
      <c r="Q887" s="4" t="s">
        <v>116</v>
      </c>
      <c r="R887" s="25">
        <v>0.3</v>
      </c>
    </row>
    <row r="888" spans="1:18" ht="11.1" hidden="1" customHeight="1" outlineLevel="3" x14ac:dyDescent="0.2">
      <c r="A888" s="18" t="s">
        <v>1414</v>
      </c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9" t="str">
        <f t="shared" si="22"/>
        <v>Кабель КСВВ 4х0,5 Спецресурс</v>
      </c>
      <c r="N888" s="4" t="s">
        <v>1415</v>
      </c>
      <c r="O888" s="4"/>
      <c r="P888" s="4" t="s">
        <v>1373</v>
      </c>
      <c r="Q888" s="4" t="s">
        <v>116</v>
      </c>
      <c r="R888" s="25">
        <v>0.44</v>
      </c>
    </row>
    <row r="889" spans="1:18" ht="11.1" hidden="1" customHeight="1" outlineLevel="3" x14ac:dyDescent="0.2">
      <c r="A889" s="18" t="s">
        <v>1416</v>
      </c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9" t="str">
        <f t="shared" si="22"/>
        <v>Кабель КСВВ 6х0,5 Спецресурс</v>
      </c>
      <c r="N889" s="4" t="s">
        <v>1417</v>
      </c>
      <c r="O889" s="4"/>
      <c r="P889" s="4" t="s">
        <v>1373</v>
      </c>
      <c r="Q889" s="4" t="s">
        <v>116</v>
      </c>
      <c r="R889" s="25">
        <v>0.65</v>
      </c>
    </row>
    <row r="890" spans="1:18" ht="11.1" hidden="1" customHeight="1" outlineLevel="3" x14ac:dyDescent="0.2">
      <c r="A890" s="18" t="s">
        <v>1418</v>
      </c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9" t="str">
        <f t="shared" si="22"/>
        <v>Кабель КСВВ 8х0,5 Спецресурс</v>
      </c>
      <c r="N890" s="4" t="s">
        <v>1419</v>
      </c>
      <c r="O890" s="4"/>
      <c r="P890" s="4" t="s">
        <v>1373</v>
      </c>
      <c r="Q890" s="4" t="s">
        <v>116</v>
      </c>
      <c r="R890" s="25">
        <v>0.85</v>
      </c>
    </row>
    <row r="891" spans="1:18" ht="11.1" hidden="1" customHeight="1" outlineLevel="3" x14ac:dyDescent="0.2">
      <c r="A891" s="18" t="s">
        <v>1420</v>
      </c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9" t="str">
        <f t="shared" si="22"/>
        <v>Кабель КСВВнг(A)-LS 10х0,5 Спецресурс</v>
      </c>
      <c r="N891" s="4" t="s">
        <v>1421</v>
      </c>
      <c r="O891" s="4"/>
      <c r="P891" s="4" t="s">
        <v>1373</v>
      </c>
      <c r="Q891" s="4" t="s">
        <v>116</v>
      </c>
      <c r="R891" s="25">
        <v>1.0900000000000001</v>
      </c>
    </row>
    <row r="892" spans="1:18" ht="11.1" hidden="1" customHeight="1" outlineLevel="3" x14ac:dyDescent="0.2">
      <c r="A892" s="18" t="s">
        <v>1422</v>
      </c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9" t="str">
        <f t="shared" si="22"/>
        <v>Кабель КСВВнг(A)-LS 12х0,5 Спецресурс</v>
      </c>
      <c r="N892" s="4" t="s">
        <v>1423</v>
      </c>
      <c r="O892" s="4"/>
      <c r="P892" s="4" t="s">
        <v>1373</v>
      </c>
      <c r="Q892" s="4" t="s">
        <v>116</v>
      </c>
      <c r="R892" s="25">
        <v>1.3</v>
      </c>
    </row>
    <row r="893" spans="1:18" ht="11.1" hidden="1" customHeight="1" outlineLevel="3" x14ac:dyDescent="0.2">
      <c r="A893" s="18" t="s">
        <v>1424</v>
      </c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9" t="str">
        <f t="shared" si="22"/>
        <v>Кабель КСВВнг(A)-LS 20х0,5 Спецресурс</v>
      </c>
      <c r="N893" s="4" t="s">
        <v>1425</v>
      </c>
      <c r="O893" s="4"/>
      <c r="P893" s="4" t="s">
        <v>1373</v>
      </c>
      <c r="Q893" s="4" t="s">
        <v>116</v>
      </c>
      <c r="R893" s="25">
        <v>2.1800000000000002</v>
      </c>
    </row>
    <row r="894" spans="1:18" ht="11.1" hidden="1" customHeight="1" outlineLevel="3" x14ac:dyDescent="0.2">
      <c r="A894" s="18" t="s">
        <v>1426</v>
      </c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9" t="str">
        <f t="shared" si="22"/>
        <v>Кабель КСВВнг(A)-LS 2х0,5 Спецресурс</v>
      </c>
      <c r="N894" s="4" t="s">
        <v>1427</v>
      </c>
      <c r="O894" s="4"/>
      <c r="P894" s="4" t="s">
        <v>1373</v>
      </c>
      <c r="Q894" s="4" t="s">
        <v>116</v>
      </c>
      <c r="R894" s="25">
        <v>0.23</v>
      </c>
    </row>
    <row r="895" spans="1:18" ht="11.1" hidden="1" customHeight="1" outlineLevel="3" x14ac:dyDescent="0.2">
      <c r="A895" s="18" t="s">
        <v>1428</v>
      </c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9" t="str">
        <f t="shared" si="22"/>
        <v>Кабель КСВВнг(A)-LS 4х0,5 Спецресурс</v>
      </c>
      <c r="N895" s="4" t="s">
        <v>1429</v>
      </c>
      <c r="O895" s="4"/>
      <c r="P895" s="4" t="s">
        <v>1373</v>
      </c>
      <c r="Q895" s="4" t="s">
        <v>116</v>
      </c>
      <c r="R895" s="25">
        <v>0.46</v>
      </c>
    </row>
    <row r="896" spans="1:18" ht="11.1" hidden="1" customHeight="1" outlineLevel="3" x14ac:dyDescent="0.2">
      <c r="A896" s="18" t="s">
        <v>1430</v>
      </c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9" t="str">
        <f t="shared" si="22"/>
        <v>Кабель КСВВнг(A)-LS 6х0,5 Спецресурс</v>
      </c>
      <c r="N896" s="4" t="s">
        <v>1431</v>
      </c>
      <c r="O896" s="4"/>
      <c r="P896" s="4" t="s">
        <v>1373</v>
      </c>
      <c r="Q896" s="4" t="s">
        <v>116</v>
      </c>
      <c r="R896" s="25">
        <v>0.68</v>
      </c>
    </row>
    <row r="897" spans="1:18" ht="11.1" hidden="1" customHeight="1" outlineLevel="3" x14ac:dyDescent="0.2">
      <c r="A897" s="18" t="s">
        <v>1432</v>
      </c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9" t="str">
        <f t="shared" si="22"/>
        <v>Кабель КСВВнг(A)-LS 8х0,5 Спецресурс</v>
      </c>
      <c r="N897" s="4" t="s">
        <v>1433</v>
      </c>
      <c r="O897" s="4"/>
      <c r="P897" s="4" t="s">
        <v>1373</v>
      </c>
      <c r="Q897" s="4" t="s">
        <v>116</v>
      </c>
      <c r="R897" s="25">
        <v>0.88</v>
      </c>
    </row>
    <row r="898" spans="1:18" ht="11.1" hidden="1" customHeight="1" outlineLevel="3" x14ac:dyDescent="0.2">
      <c r="A898" s="18" t="s">
        <v>1434</v>
      </c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9" t="str">
        <f t="shared" si="22"/>
        <v>Кабель КСВЭВ 2х0,5 Спецресурс</v>
      </c>
      <c r="N898" s="4" t="s">
        <v>1435</v>
      </c>
      <c r="O898" s="4"/>
      <c r="P898" s="4" t="s">
        <v>1373</v>
      </c>
      <c r="Q898" s="4" t="s">
        <v>116</v>
      </c>
      <c r="R898" s="25">
        <v>0.28999999999999998</v>
      </c>
    </row>
    <row r="899" spans="1:18" ht="11.1" hidden="1" customHeight="1" outlineLevel="3" x14ac:dyDescent="0.2">
      <c r="A899" s="18" t="s">
        <v>1436</v>
      </c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9" t="str">
        <f t="shared" si="22"/>
        <v>Кабель КСВЭВнг(A)-LS 2х0,5 Спецресурс</v>
      </c>
      <c r="N899" s="4" t="s">
        <v>1437</v>
      </c>
      <c r="O899" s="4"/>
      <c r="P899" s="4" t="s">
        <v>1373</v>
      </c>
      <c r="Q899" s="4" t="s">
        <v>116</v>
      </c>
      <c r="R899" s="25">
        <v>0.3</v>
      </c>
    </row>
    <row r="900" spans="1:18" ht="11.1" hidden="1" customHeight="1" outlineLevel="3" x14ac:dyDescent="0.2">
      <c r="A900" s="18" t="s">
        <v>1438</v>
      </c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9" t="str">
        <f t="shared" si="22"/>
        <v>Кабель КСВЭВнг(A)-LS 4х0,5 Спецресурс</v>
      </c>
      <c r="N900" s="4" t="s">
        <v>1439</v>
      </c>
      <c r="O900" s="4"/>
      <c r="P900" s="4" t="s">
        <v>1373</v>
      </c>
      <c r="Q900" s="4" t="s">
        <v>116</v>
      </c>
      <c r="R900" s="25">
        <v>0.53</v>
      </c>
    </row>
    <row r="901" spans="1:18" ht="11.1" hidden="1" customHeight="1" outlineLevel="3" x14ac:dyDescent="0.2">
      <c r="A901" s="18" t="s">
        <v>1440</v>
      </c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9" t="str">
        <f t="shared" si="22"/>
        <v>Кабель КСВЭВнг(A)-LS 6х0,5 Спецресурс</v>
      </c>
      <c r="N901" s="4" t="s">
        <v>1441</v>
      </c>
      <c r="O901" s="4"/>
      <c r="P901" s="4" t="s">
        <v>1373</v>
      </c>
      <c r="Q901" s="4" t="s">
        <v>116</v>
      </c>
      <c r="R901" s="25">
        <v>0.74</v>
      </c>
    </row>
    <row r="902" spans="1:18" ht="11.1" hidden="1" customHeight="1" outlineLevel="3" x14ac:dyDescent="0.2">
      <c r="A902" s="18" t="s">
        <v>1442</v>
      </c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9" t="str">
        <f t="shared" si="22"/>
        <v>Кабель КСВЭВнг(A)-LS 8х0,5 Спецресурс</v>
      </c>
      <c r="N902" s="4" t="s">
        <v>1443</v>
      </c>
      <c r="O902" s="4"/>
      <c r="P902" s="4" t="s">
        <v>1373</v>
      </c>
      <c r="Q902" s="4" t="s">
        <v>116</v>
      </c>
      <c r="R902" s="25">
        <v>0.98</v>
      </c>
    </row>
    <row r="903" spans="1:18" ht="11.1" hidden="1" customHeight="1" outlineLevel="3" x14ac:dyDescent="0.2">
      <c r="A903" s="18" t="s">
        <v>1444</v>
      </c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9" t="str">
        <f t="shared" si="22"/>
        <v>Кабель КСПВ 10х0,4 Спецресурс</v>
      </c>
      <c r="N903" s="4" t="s">
        <v>1445</v>
      </c>
      <c r="O903" s="4"/>
      <c r="P903" s="4" t="s">
        <v>1373</v>
      </c>
      <c r="Q903" s="4" t="s">
        <v>116</v>
      </c>
      <c r="R903" s="25">
        <v>0.7</v>
      </c>
    </row>
    <row r="904" spans="1:18" ht="11.1" hidden="1" customHeight="1" outlineLevel="3" x14ac:dyDescent="0.2">
      <c r="A904" s="18" t="s">
        <v>1446</v>
      </c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9" t="str">
        <f t="shared" si="22"/>
        <v>Кабель КСПВ 10х0,5 Спецресурс</v>
      </c>
      <c r="N904" s="4" t="s">
        <v>1447</v>
      </c>
      <c r="O904" s="4"/>
      <c r="P904" s="4" t="s">
        <v>1373</v>
      </c>
      <c r="Q904" s="4" t="s">
        <v>116</v>
      </c>
      <c r="R904" s="25">
        <v>1.07</v>
      </c>
    </row>
    <row r="905" spans="1:18" ht="11.1" hidden="1" customHeight="1" outlineLevel="3" x14ac:dyDescent="0.2">
      <c r="A905" s="18" t="s">
        <v>1448</v>
      </c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9" t="str">
        <f t="shared" si="22"/>
        <v>Кабель КСПВ 12х0,4 Спецресурс</v>
      </c>
      <c r="N905" s="4" t="s">
        <v>1449</v>
      </c>
      <c r="O905" s="4"/>
      <c r="P905" s="4" t="s">
        <v>1373</v>
      </c>
      <c r="Q905" s="4" t="s">
        <v>116</v>
      </c>
      <c r="R905" s="25">
        <v>0.85</v>
      </c>
    </row>
    <row r="906" spans="1:18" ht="11.1" hidden="1" customHeight="1" outlineLevel="3" x14ac:dyDescent="0.2">
      <c r="A906" s="18" t="s">
        <v>1450</v>
      </c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9" t="str">
        <f t="shared" si="22"/>
        <v>Кабель КСПВ 12х0,5 Спецресурс</v>
      </c>
      <c r="N906" s="4" t="s">
        <v>1451</v>
      </c>
      <c r="O906" s="4"/>
      <c r="P906" s="4" t="s">
        <v>1373</v>
      </c>
      <c r="Q906" s="4" t="s">
        <v>116</v>
      </c>
      <c r="R906" s="25">
        <v>1.3</v>
      </c>
    </row>
    <row r="907" spans="1:18" ht="11.1" hidden="1" customHeight="1" outlineLevel="3" x14ac:dyDescent="0.2">
      <c r="A907" s="18" t="s">
        <v>1452</v>
      </c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9" t="str">
        <f t="shared" si="22"/>
        <v>Кабель КСПВ 2х0,4 Спецресурс</v>
      </c>
      <c r="N907" s="4" t="s">
        <v>1453</v>
      </c>
      <c r="O907" s="4"/>
      <c r="P907" s="4" t="s">
        <v>1373</v>
      </c>
      <c r="Q907" s="4" t="s">
        <v>116</v>
      </c>
      <c r="R907" s="25">
        <v>0.16</v>
      </c>
    </row>
    <row r="908" spans="1:18" ht="11.1" hidden="1" customHeight="1" outlineLevel="3" x14ac:dyDescent="0.2">
      <c r="A908" s="18" t="s">
        <v>1454</v>
      </c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9" t="str">
        <f t="shared" si="22"/>
        <v>Кабель КСПВ 2х0,40, 200м/уп</v>
      </c>
      <c r="N908" s="4" t="s">
        <v>2398</v>
      </c>
      <c r="O908" s="4"/>
      <c r="P908" s="4" t="s">
        <v>1370</v>
      </c>
      <c r="Q908" s="4" t="s">
        <v>116</v>
      </c>
      <c r="R908" s="25">
        <v>0.24</v>
      </c>
    </row>
    <row r="909" spans="1:18" ht="11.1" hidden="1" customHeight="1" outlineLevel="3" x14ac:dyDescent="0.2">
      <c r="A909" s="18" t="s">
        <v>1455</v>
      </c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9" t="str">
        <f t="shared" si="22"/>
        <v>Кабель КСПВ 2х0,5 Спецресурс</v>
      </c>
      <c r="N909" s="4" t="s">
        <v>1456</v>
      </c>
      <c r="O909" s="4"/>
      <c r="P909" s="4" t="s">
        <v>1373</v>
      </c>
      <c r="Q909" s="4" t="s">
        <v>116</v>
      </c>
      <c r="R909" s="25">
        <v>0.22</v>
      </c>
    </row>
    <row r="910" spans="1:18" ht="11.1" hidden="1" customHeight="1" outlineLevel="3" x14ac:dyDescent="0.2">
      <c r="A910" s="18" t="s">
        <v>1457</v>
      </c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9" t="str">
        <f t="shared" si="22"/>
        <v>Кабель КСПВ 2х0,50, 200м/уп</v>
      </c>
      <c r="N910" s="4" t="s">
        <v>2399</v>
      </c>
      <c r="O910" s="4"/>
      <c r="P910" s="4" t="s">
        <v>1370</v>
      </c>
      <c r="Q910" s="4" t="s">
        <v>116</v>
      </c>
      <c r="R910" s="25">
        <v>0.32</v>
      </c>
    </row>
    <row r="911" spans="1:18" ht="11.1" hidden="1" customHeight="1" outlineLevel="3" x14ac:dyDescent="0.2">
      <c r="A911" s="18" t="s">
        <v>1458</v>
      </c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9" t="str">
        <f t="shared" si="22"/>
        <v>Кабель КСПВ 4х0,4 Спецресурс</v>
      </c>
      <c r="N911" s="4" t="s">
        <v>1459</v>
      </c>
      <c r="O911" s="4"/>
      <c r="P911" s="4" t="s">
        <v>1373</v>
      </c>
      <c r="Q911" s="4" t="s">
        <v>116</v>
      </c>
      <c r="R911" s="25">
        <v>0.27</v>
      </c>
    </row>
    <row r="912" spans="1:18" ht="11.1" hidden="1" customHeight="1" outlineLevel="3" x14ac:dyDescent="0.2">
      <c r="A912" s="18" t="s">
        <v>1460</v>
      </c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9" t="str">
        <f t="shared" si="22"/>
        <v>Кабель КСПВ 4х0,5 Спецресурс</v>
      </c>
      <c r="N912" s="4" t="s">
        <v>1461</v>
      </c>
      <c r="O912" s="4"/>
      <c r="P912" s="4" t="s">
        <v>1373</v>
      </c>
      <c r="Q912" s="4" t="s">
        <v>116</v>
      </c>
      <c r="R912" s="25">
        <v>0.42</v>
      </c>
    </row>
    <row r="913" spans="1:18" ht="11.1" hidden="1" customHeight="1" outlineLevel="3" x14ac:dyDescent="0.2">
      <c r="A913" s="18" t="s">
        <v>1462</v>
      </c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9" t="str">
        <f t="shared" si="22"/>
        <v>Кабель КСПВ 6х0,4 Спецресурс</v>
      </c>
      <c r="N913" s="4" t="s">
        <v>1463</v>
      </c>
      <c r="O913" s="4"/>
      <c r="P913" s="4" t="s">
        <v>1373</v>
      </c>
      <c r="Q913" s="4" t="s">
        <v>116</v>
      </c>
      <c r="R913" s="25">
        <v>0.44</v>
      </c>
    </row>
    <row r="914" spans="1:18" ht="11.1" hidden="1" customHeight="1" outlineLevel="3" x14ac:dyDescent="0.2">
      <c r="A914" s="18" t="s">
        <v>1464</v>
      </c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9" t="str">
        <f t="shared" si="22"/>
        <v>Кабель КСПВ 6х0,5 Спецресурс</v>
      </c>
      <c r="N914" s="4" t="s">
        <v>1465</v>
      </c>
      <c r="O914" s="4"/>
      <c r="P914" s="4" t="s">
        <v>1373</v>
      </c>
      <c r="Q914" s="4" t="s">
        <v>116</v>
      </c>
      <c r="R914" s="25">
        <v>0.65</v>
      </c>
    </row>
    <row r="915" spans="1:18" ht="11.1" hidden="1" customHeight="1" outlineLevel="3" x14ac:dyDescent="0.2">
      <c r="A915" s="18" t="s">
        <v>1466</v>
      </c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9" t="str">
        <f t="shared" si="22"/>
        <v>Кабель КСПВ 8х0,4 Спецресурс</v>
      </c>
      <c r="N915" s="4" t="s">
        <v>1467</v>
      </c>
      <c r="O915" s="4"/>
      <c r="P915" s="4" t="s">
        <v>1373</v>
      </c>
      <c r="Q915" s="4" t="s">
        <v>116</v>
      </c>
      <c r="R915" s="25">
        <v>0.56000000000000005</v>
      </c>
    </row>
    <row r="916" spans="1:18" ht="11.1" hidden="1" customHeight="1" outlineLevel="3" x14ac:dyDescent="0.2">
      <c r="A916" s="18" t="s">
        <v>1468</v>
      </c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9" t="str">
        <f t="shared" si="22"/>
        <v>Кабель КСПВ 8х0,5 Спецресурс</v>
      </c>
      <c r="N916" s="4" t="s">
        <v>1469</v>
      </c>
      <c r="O916" s="4"/>
      <c r="P916" s="4" t="s">
        <v>1373</v>
      </c>
      <c r="Q916" s="4" t="s">
        <v>116</v>
      </c>
      <c r="R916" s="25">
        <v>0.86</v>
      </c>
    </row>
    <row r="917" spans="1:18" ht="11.1" hidden="1" customHeight="1" outlineLevel="3" x14ac:dyDescent="0.2">
      <c r="A917" s="18" t="s">
        <v>1470</v>
      </c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9" t="str">
        <f t="shared" si="22"/>
        <v>КМВВнг(А)-LS 2х2х1,5</v>
      </c>
      <c r="N917" s="4" t="s">
        <v>1471</v>
      </c>
      <c r="O917" s="4"/>
      <c r="P917" s="4"/>
      <c r="Q917" s="4" t="s">
        <v>116</v>
      </c>
      <c r="R917" s="25">
        <v>2.2000000000000002</v>
      </c>
    </row>
    <row r="918" spans="1:18" ht="11.1" hidden="1" customHeight="1" outlineLevel="3" x14ac:dyDescent="0.2">
      <c r="A918" s="18" t="s">
        <v>1472</v>
      </c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9" t="str">
        <f t="shared" si="22"/>
        <v>КМВЭВ 2х2х0,75</v>
      </c>
      <c r="N918" s="4" t="s">
        <v>1473</v>
      </c>
      <c r="O918" s="4"/>
      <c r="P918" s="4"/>
      <c r="Q918" s="4" t="s">
        <v>116</v>
      </c>
      <c r="R918" s="25">
        <v>1.31</v>
      </c>
    </row>
    <row r="919" spans="1:18" ht="11.1" hidden="1" customHeight="1" outlineLevel="3" x14ac:dyDescent="0.2">
      <c r="A919" s="18" t="s">
        <v>1474</v>
      </c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9" t="str">
        <f t="shared" si="22"/>
        <v>КМВЭВнг-LS 1х2х0,5</v>
      </c>
      <c r="N919" s="4" t="s">
        <v>1475</v>
      </c>
      <c r="O919" s="4"/>
      <c r="P919" s="4"/>
      <c r="Q919" s="4" t="s">
        <v>116</v>
      </c>
      <c r="R919" s="25">
        <v>0.62</v>
      </c>
    </row>
    <row r="920" spans="1:18" ht="11.1" hidden="1" customHeight="1" outlineLevel="3" x14ac:dyDescent="0.2">
      <c r="A920" s="18" t="s">
        <v>1476</v>
      </c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9" t="str">
        <f t="shared" si="22"/>
        <v>КМВЭВнг-LS 1х2х0,75</v>
      </c>
      <c r="N920" s="4" t="s">
        <v>1477</v>
      </c>
      <c r="O920" s="4"/>
      <c r="P920" s="4"/>
      <c r="Q920" s="4" t="s">
        <v>116</v>
      </c>
      <c r="R920" s="25">
        <v>0.84</v>
      </c>
    </row>
    <row r="921" spans="1:18" ht="11.1" hidden="1" customHeight="1" outlineLevel="3" x14ac:dyDescent="0.2">
      <c r="A921" s="18" t="s">
        <v>1478</v>
      </c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9" t="str">
        <f t="shared" si="22"/>
        <v>КМВЭВнг-LS 1х2х1,0</v>
      </c>
      <c r="N921" s="4" t="s">
        <v>1479</v>
      </c>
      <c r="O921" s="4"/>
      <c r="P921" s="4"/>
      <c r="Q921" s="4" t="s">
        <v>116</v>
      </c>
      <c r="R921" s="25">
        <v>1.04</v>
      </c>
    </row>
    <row r="922" spans="1:18" ht="11.1" hidden="1" customHeight="1" outlineLevel="3" x14ac:dyDescent="0.2">
      <c r="A922" s="18" t="s">
        <v>1480</v>
      </c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9" t="str">
        <f t="shared" si="22"/>
        <v>КМВЭВнг-LS 1х2х1,5</v>
      </c>
      <c r="N922" s="4" t="s">
        <v>1481</v>
      </c>
      <c r="O922" s="4"/>
      <c r="P922" s="4"/>
      <c r="Q922" s="4" t="s">
        <v>116</v>
      </c>
      <c r="R922" s="25">
        <v>1.42</v>
      </c>
    </row>
    <row r="923" spans="1:18" ht="11.1" hidden="1" customHeight="1" outlineLevel="3" x14ac:dyDescent="0.2">
      <c r="A923" s="18" t="s">
        <v>1482</v>
      </c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9" t="str">
        <f t="shared" si="22"/>
        <v>КМВЭВнг-LS 2х2х0,5</v>
      </c>
      <c r="N923" s="4" t="s">
        <v>1483</v>
      </c>
      <c r="O923" s="4"/>
      <c r="P923" s="4"/>
      <c r="Q923" s="4" t="s">
        <v>116</v>
      </c>
      <c r="R923" s="25">
        <v>1.05</v>
      </c>
    </row>
    <row r="924" spans="1:18" ht="11.1" hidden="1" customHeight="1" outlineLevel="3" x14ac:dyDescent="0.2">
      <c r="A924" s="18" t="s">
        <v>1484</v>
      </c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9" t="str">
        <f t="shared" ref="M924:M987" si="23">HYPERLINK(N924,A924)</f>
        <v>КМВЭВнг-LS 2х2х0,75</v>
      </c>
      <c r="N924" s="4" t="s">
        <v>1485</v>
      </c>
      <c r="O924" s="4"/>
      <c r="P924" s="4"/>
      <c r="Q924" s="4" t="s">
        <v>116</v>
      </c>
      <c r="R924" s="25">
        <v>1.51</v>
      </c>
    </row>
    <row r="925" spans="1:18" ht="11.1" hidden="1" customHeight="1" outlineLevel="3" x14ac:dyDescent="0.2">
      <c r="A925" s="18" t="s">
        <v>1486</v>
      </c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9" t="str">
        <f t="shared" si="23"/>
        <v>КМВЭВнг-LS 2х2х1,0</v>
      </c>
      <c r="N925" s="4" t="s">
        <v>1487</v>
      </c>
      <c r="O925" s="4"/>
      <c r="P925" s="4"/>
      <c r="Q925" s="4" t="s">
        <v>116</v>
      </c>
      <c r="R925" s="25">
        <v>1.93</v>
      </c>
    </row>
    <row r="926" spans="1:18" ht="11.1" hidden="1" customHeight="1" outlineLevel="3" x14ac:dyDescent="0.2">
      <c r="A926" s="18" t="s">
        <v>1488</v>
      </c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9" t="str">
        <f t="shared" si="23"/>
        <v>КМВЭВнг-LS 2х2х1,5</v>
      </c>
      <c r="N926" s="4" t="s">
        <v>1489</v>
      </c>
      <c r="O926" s="4"/>
      <c r="P926" s="4"/>
      <c r="Q926" s="4" t="s">
        <v>116</v>
      </c>
      <c r="R926" s="25">
        <v>2.65</v>
      </c>
    </row>
    <row r="927" spans="1:18" ht="11.1" hidden="1" customHeight="1" outlineLevel="3" x14ac:dyDescent="0.2">
      <c r="A927" s="18" t="s">
        <v>1490</v>
      </c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9" t="str">
        <f t="shared" si="23"/>
        <v>КСВВ 12х0,40</v>
      </c>
      <c r="N927" s="4" t="s">
        <v>1491</v>
      </c>
      <c r="O927" s="4"/>
      <c r="P927" s="4" t="s">
        <v>1370</v>
      </c>
      <c r="Q927" s="4" t="s">
        <v>116</v>
      </c>
      <c r="R927" s="25">
        <v>1.4</v>
      </c>
    </row>
    <row r="928" spans="1:18" ht="11.1" hidden="1" customHeight="1" outlineLevel="3" x14ac:dyDescent="0.2">
      <c r="A928" s="18" t="s">
        <v>1492</v>
      </c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9" t="str">
        <f t="shared" si="23"/>
        <v>КСВВ нг(А)-LS 12х0,50</v>
      </c>
      <c r="N928" s="4" t="s">
        <v>1493</v>
      </c>
      <c r="O928" s="4"/>
      <c r="P928" s="4" t="s">
        <v>1370</v>
      </c>
      <c r="Q928" s="4" t="s">
        <v>116</v>
      </c>
      <c r="R928" s="25">
        <v>1.35</v>
      </c>
    </row>
    <row r="929" spans="1:18" ht="11.1" hidden="1" customHeight="1" outlineLevel="3" x14ac:dyDescent="0.2">
      <c r="A929" s="18" t="s">
        <v>1494</v>
      </c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9" t="str">
        <f t="shared" si="23"/>
        <v>КСВВ нг(А)-LS 1х2х1,13</v>
      </c>
      <c r="N929" s="4" t="s">
        <v>1495</v>
      </c>
      <c r="O929" s="4"/>
      <c r="P929" s="4" t="s">
        <v>1370</v>
      </c>
      <c r="Q929" s="4" t="s">
        <v>116</v>
      </c>
      <c r="R929" s="25">
        <v>1.6</v>
      </c>
    </row>
    <row r="930" spans="1:18" ht="11.1" hidden="1" customHeight="1" outlineLevel="3" x14ac:dyDescent="0.2">
      <c r="A930" s="18" t="s">
        <v>1496</v>
      </c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9" t="str">
        <f t="shared" si="23"/>
        <v>КСВВ нг(А)-LS 20х0,50</v>
      </c>
      <c r="N930" s="4" t="s">
        <v>1497</v>
      </c>
      <c r="O930" s="4"/>
      <c r="P930" s="4" t="s">
        <v>1370</v>
      </c>
      <c r="Q930" s="4" t="s">
        <v>116</v>
      </c>
      <c r="R930" s="25">
        <v>2.35</v>
      </c>
    </row>
    <row r="931" spans="1:18" ht="11.1" hidden="1" customHeight="1" outlineLevel="3" x14ac:dyDescent="0.2">
      <c r="A931" s="18" t="s">
        <v>1498</v>
      </c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9" t="str">
        <f t="shared" si="23"/>
        <v>КСВВ нг(А)-LS 2х2х0,80</v>
      </c>
      <c r="N931" s="4" t="s">
        <v>1499</v>
      </c>
      <c r="O931" s="4"/>
      <c r="P931" s="4" t="s">
        <v>1370</v>
      </c>
      <c r="Q931" s="4" t="s">
        <v>116</v>
      </c>
      <c r="R931" s="25">
        <v>1.69</v>
      </c>
    </row>
    <row r="932" spans="1:18" ht="11.1" hidden="1" customHeight="1" outlineLevel="3" x14ac:dyDescent="0.2">
      <c r="A932" s="18" t="s">
        <v>1500</v>
      </c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9" t="str">
        <f t="shared" si="23"/>
        <v>КСВВ нг(А)-LS 2х2х0,97</v>
      </c>
      <c r="N932" s="4" t="s">
        <v>1501</v>
      </c>
      <c r="O932" s="4"/>
      <c r="P932" s="4" t="s">
        <v>1370</v>
      </c>
      <c r="Q932" s="4" t="s">
        <v>116</v>
      </c>
      <c r="R932" s="25">
        <v>2.2400000000000002</v>
      </c>
    </row>
    <row r="933" spans="1:18" ht="11.1" hidden="1" customHeight="1" outlineLevel="3" x14ac:dyDescent="0.2">
      <c r="A933" s="18" t="s">
        <v>1502</v>
      </c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9" t="str">
        <f t="shared" si="23"/>
        <v>КСВВ нг(А)-LS 2х2х1,13</v>
      </c>
      <c r="N933" s="4" t="s">
        <v>1503</v>
      </c>
      <c r="O933" s="4"/>
      <c r="P933" s="4" t="s">
        <v>1370</v>
      </c>
      <c r="Q933" s="4" t="s">
        <v>116</v>
      </c>
      <c r="R933" s="25">
        <v>3.02</v>
      </c>
    </row>
    <row r="934" spans="1:18" ht="11.1" hidden="1" customHeight="1" outlineLevel="3" x14ac:dyDescent="0.2">
      <c r="A934" s="18" t="s">
        <v>1504</v>
      </c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9" t="str">
        <f t="shared" si="23"/>
        <v>КСВВ нг(А)-LS 2х2х1,38</v>
      </c>
      <c r="N934" s="4" t="s">
        <v>1505</v>
      </c>
      <c r="O934" s="4"/>
      <c r="P934" s="4" t="s">
        <v>1370</v>
      </c>
      <c r="Q934" s="4" t="s">
        <v>116</v>
      </c>
      <c r="R934" s="25">
        <v>4.42</v>
      </c>
    </row>
    <row r="935" spans="1:18" ht="11.1" hidden="1" customHeight="1" outlineLevel="3" x14ac:dyDescent="0.2">
      <c r="A935" s="18" t="s">
        <v>1506</v>
      </c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9" t="str">
        <f t="shared" si="23"/>
        <v>КСВВ нг(А)-LS 4х0,50</v>
      </c>
      <c r="N935" s="4" t="s">
        <v>1507</v>
      </c>
      <c r="O935" s="4"/>
      <c r="P935" s="4" t="s">
        <v>1370</v>
      </c>
      <c r="Q935" s="4" t="s">
        <v>116</v>
      </c>
      <c r="R935" s="25">
        <v>0.56999999999999995</v>
      </c>
    </row>
    <row r="936" spans="1:18" ht="11.1" hidden="1" customHeight="1" outlineLevel="3" x14ac:dyDescent="0.2">
      <c r="A936" s="18" t="s">
        <v>1508</v>
      </c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9" t="str">
        <f t="shared" si="23"/>
        <v>КСВЭВ нг(А)-LS 1х2х0,80</v>
      </c>
      <c r="N936" s="4" t="s">
        <v>1509</v>
      </c>
      <c r="O936" s="4"/>
      <c r="P936" s="4" t="s">
        <v>1370</v>
      </c>
      <c r="Q936" s="4" t="s">
        <v>116</v>
      </c>
      <c r="R936" s="25">
        <v>1.08</v>
      </c>
    </row>
    <row r="937" spans="1:18" ht="11.1" hidden="1" customHeight="1" outlineLevel="3" x14ac:dyDescent="0.2">
      <c r="A937" s="18" t="s">
        <v>1510</v>
      </c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9" t="str">
        <f t="shared" si="23"/>
        <v>КСВЭВ нг(А)-LS 1х2х0,97</v>
      </c>
      <c r="N937" s="4" t="s">
        <v>1511</v>
      </c>
      <c r="O937" s="4"/>
      <c r="P937" s="4" t="s">
        <v>1370</v>
      </c>
      <c r="Q937" s="4" t="s">
        <v>116</v>
      </c>
      <c r="R937" s="25">
        <v>1.41</v>
      </c>
    </row>
    <row r="938" spans="1:18" ht="11.1" hidden="1" customHeight="1" outlineLevel="3" x14ac:dyDescent="0.2">
      <c r="A938" s="18" t="s">
        <v>1512</v>
      </c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9" t="str">
        <f t="shared" si="23"/>
        <v>КСВЭВ нг(А)-LS 1х2х1,13</v>
      </c>
      <c r="N938" s="4" t="s">
        <v>1513</v>
      </c>
      <c r="O938" s="4"/>
      <c r="P938" s="4" t="s">
        <v>1370</v>
      </c>
      <c r="Q938" s="4" t="s">
        <v>116</v>
      </c>
      <c r="R938" s="25">
        <v>1.69</v>
      </c>
    </row>
    <row r="939" spans="1:18" ht="11.1" hidden="1" customHeight="1" outlineLevel="3" x14ac:dyDescent="0.2">
      <c r="A939" s="18" t="s">
        <v>1514</v>
      </c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9" t="str">
        <f t="shared" si="23"/>
        <v>КСВЭВ нг(А)-LS 2х0,50</v>
      </c>
      <c r="N939" s="4" t="s">
        <v>1515</v>
      </c>
      <c r="O939" s="4"/>
      <c r="P939" s="4" t="s">
        <v>1370</v>
      </c>
      <c r="Q939" s="4" t="s">
        <v>116</v>
      </c>
      <c r="R939" s="25">
        <v>0.53</v>
      </c>
    </row>
    <row r="940" spans="1:18" ht="11.1" hidden="1" customHeight="1" outlineLevel="3" x14ac:dyDescent="0.2">
      <c r="A940" s="18" t="s">
        <v>1516</v>
      </c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9" t="str">
        <f t="shared" si="23"/>
        <v>КСВЭВ нг(А)-LS 2х0,50 (200 м)</v>
      </c>
      <c r="N940" s="4" t="s">
        <v>1517</v>
      </c>
      <c r="O940" s="4"/>
      <c r="P940" s="4" t="s">
        <v>1370</v>
      </c>
      <c r="Q940" s="4" t="s">
        <v>116</v>
      </c>
      <c r="R940" s="25">
        <v>0.53</v>
      </c>
    </row>
    <row r="941" spans="1:18" ht="11.1" hidden="1" customHeight="1" outlineLevel="3" x14ac:dyDescent="0.2">
      <c r="A941" s="18" t="s">
        <v>1518</v>
      </c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9" t="str">
        <f t="shared" si="23"/>
        <v>КСВЭВ нг(А)-LS 2х2х0,80</v>
      </c>
      <c r="N941" s="4" t="s">
        <v>1519</v>
      </c>
      <c r="O941" s="4"/>
      <c r="P941" s="4" t="s">
        <v>1370</v>
      </c>
      <c r="Q941" s="4" t="s">
        <v>116</v>
      </c>
      <c r="R941" s="25">
        <v>2</v>
      </c>
    </row>
    <row r="942" spans="1:18" ht="11.1" hidden="1" customHeight="1" outlineLevel="3" x14ac:dyDescent="0.2">
      <c r="A942" s="18" t="s">
        <v>1520</v>
      </c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9" t="str">
        <f t="shared" si="23"/>
        <v>КСВЭВ нг(А)-LS 2х2х0,97</v>
      </c>
      <c r="N942" s="4" t="s">
        <v>1521</v>
      </c>
      <c r="O942" s="4"/>
      <c r="P942" s="4" t="s">
        <v>1370</v>
      </c>
      <c r="Q942" s="4" t="s">
        <v>116</v>
      </c>
      <c r="R942" s="25">
        <v>2.61</v>
      </c>
    </row>
    <row r="943" spans="1:18" ht="11.1" hidden="1" customHeight="1" outlineLevel="3" x14ac:dyDescent="0.2">
      <c r="A943" s="18" t="s">
        <v>1522</v>
      </c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9" t="str">
        <f t="shared" si="23"/>
        <v>КСВЭВ нг(А)-LS 2х2х1,13</v>
      </c>
      <c r="N943" s="4" t="s">
        <v>1523</v>
      </c>
      <c r="O943" s="4"/>
      <c r="P943" s="4" t="s">
        <v>1370</v>
      </c>
      <c r="Q943" s="4" t="s">
        <v>116</v>
      </c>
      <c r="R943" s="25">
        <v>3.27</v>
      </c>
    </row>
    <row r="944" spans="1:18" ht="11.1" hidden="1" customHeight="1" outlineLevel="3" x14ac:dyDescent="0.2">
      <c r="A944" s="18" t="s">
        <v>1524</v>
      </c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9" t="str">
        <f t="shared" si="23"/>
        <v>КСВЭВ нг(А)-LS 4х0,50</v>
      </c>
      <c r="N944" s="4" t="s">
        <v>1525</v>
      </c>
      <c r="O944" s="4"/>
      <c r="P944" s="4" t="s">
        <v>1370</v>
      </c>
      <c r="Q944" s="4" t="s">
        <v>116</v>
      </c>
      <c r="R944" s="25">
        <v>0.74</v>
      </c>
    </row>
    <row r="945" spans="1:18" ht="11.1" hidden="1" customHeight="1" outlineLevel="3" x14ac:dyDescent="0.2">
      <c r="A945" s="18" t="s">
        <v>1526</v>
      </c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9" t="str">
        <f t="shared" si="23"/>
        <v>КСВЭВ нг(А)-LS 6х0,50</v>
      </c>
      <c r="N945" s="4" t="s">
        <v>1527</v>
      </c>
      <c r="O945" s="4"/>
      <c r="P945" s="4" t="s">
        <v>1370</v>
      </c>
      <c r="Q945" s="4" t="s">
        <v>116</v>
      </c>
      <c r="R945" s="25">
        <v>1.03</v>
      </c>
    </row>
    <row r="946" spans="1:18" ht="11.1" hidden="1" customHeight="1" outlineLevel="3" x14ac:dyDescent="0.2">
      <c r="A946" s="18" t="s">
        <v>1528</v>
      </c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9" t="str">
        <f t="shared" si="23"/>
        <v>КСВЭВ нг(А)-LS 8х0,50</v>
      </c>
      <c r="N946" s="4" t="s">
        <v>1529</v>
      </c>
      <c r="O946" s="4"/>
      <c r="P946" s="4" t="s">
        <v>1370</v>
      </c>
      <c r="Q946" s="4" t="s">
        <v>116</v>
      </c>
      <c r="R946" s="25">
        <v>1.31</v>
      </c>
    </row>
    <row r="947" spans="1:18" ht="11.1" hidden="1" customHeight="1" outlineLevel="3" x14ac:dyDescent="0.2">
      <c r="A947" s="18" t="s">
        <v>1530</v>
      </c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9" t="str">
        <f t="shared" si="23"/>
        <v>КСПВ 10х0,40</v>
      </c>
      <c r="N947" s="4" t="s">
        <v>1531</v>
      </c>
      <c r="O947" s="4"/>
      <c r="P947" s="4" t="s">
        <v>1370</v>
      </c>
      <c r="Q947" s="4" t="s">
        <v>116</v>
      </c>
      <c r="R947" s="25">
        <v>0.91</v>
      </c>
    </row>
    <row r="948" spans="1:18" ht="11.1" hidden="1" customHeight="1" outlineLevel="3" x14ac:dyDescent="0.2">
      <c r="A948" s="18" t="s">
        <v>1532</v>
      </c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9" t="str">
        <f t="shared" si="23"/>
        <v>КСПВ 10х0,50</v>
      </c>
      <c r="N948" s="4" t="s">
        <v>1533</v>
      </c>
      <c r="O948" s="4"/>
      <c r="P948" s="4" t="s">
        <v>1370</v>
      </c>
      <c r="Q948" s="4" t="s">
        <v>116</v>
      </c>
      <c r="R948" s="25">
        <v>1.46</v>
      </c>
    </row>
    <row r="949" spans="1:18" ht="11.1" hidden="1" customHeight="1" outlineLevel="3" x14ac:dyDescent="0.2">
      <c r="A949" s="18" t="s">
        <v>1534</v>
      </c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9" t="str">
        <f t="shared" si="23"/>
        <v>КСПВ 12х0,40</v>
      </c>
      <c r="N949" s="4" t="s">
        <v>1535</v>
      </c>
      <c r="O949" s="4"/>
      <c r="P949" s="4" t="s">
        <v>1370</v>
      </c>
      <c r="Q949" s="4" t="s">
        <v>116</v>
      </c>
      <c r="R949" s="25">
        <v>1.19</v>
      </c>
    </row>
    <row r="950" spans="1:18" ht="11.1" hidden="1" customHeight="1" outlineLevel="3" x14ac:dyDescent="0.2">
      <c r="A950" s="18" t="s">
        <v>1536</v>
      </c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9" t="str">
        <f t="shared" si="23"/>
        <v>КСПВ 12х0,50</v>
      </c>
      <c r="N950" s="4" t="s">
        <v>1537</v>
      </c>
      <c r="O950" s="4"/>
      <c r="P950" s="4" t="s">
        <v>1370</v>
      </c>
      <c r="Q950" s="4" t="s">
        <v>116</v>
      </c>
      <c r="R950" s="25">
        <v>1.76</v>
      </c>
    </row>
    <row r="951" spans="1:18" ht="11.1" hidden="1" customHeight="1" outlineLevel="3" x14ac:dyDescent="0.2">
      <c r="A951" s="18" t="s">
        <v>1538</v>
      </c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9" t="str">
        <f t="shared" si="23"/>
        <v>КСПВ 14х0,40</v>
      </c>
      <c r="N951" s="4" t="s">
        <v>1539</v>
      </c>
      <c r="O951" s="4"/>
      <c r="P951" s="4" t="s">
        <v>1370</v>
      </c>
      <c r="Q951" s="4" t="s">
        <v>116</v>
      </c>
      <c r="R951" s="25">
        <v>1.43</v>
      </c>
    </row>
    <row r="952" spans="1:18" ht="11.1" hidden="1" customHeight="1" outlineLevel="3" x14ac:dyDescent="0.2">
      <c r="A952" s="18" t="s">
        <v>1540</v>
      </c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9" t="str">
        <f t="shared" si="23"/>
        <v>КСПВ 14х0,50</v>
      </c>
      <c r="N952" s="4" t="s">
        <v>1541</v>
      </c>
      <c r="O952" s="4"/>
      <c r="P952" s="4" t="s">
        <v>1370</v>
      </c>
      <c r="Q952" s="4" t="s">
        <v>116</v>
      </c>
      <c r="R952" s="25">
        <v>2</v>
      </c>
    </row>
    <row r="953" spans="1:18" ht="11.1" hidden="1" customHeight="1" outlineLevel="3" x14ac:dyDescent="0.2">
      <c r="A953" s="18" t="s">
        <v>1542</v>
      </c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9" t="str">
        <f t="shared" si="23"/>
        <v>КСПВ 16х0,40</v>
      </c>
      <c r="N953" s="4" t="s">
        <v>1543</v>
      </c>
      <c r="O953" s="4"/>
      <c r="P953" s="4" t="s">
        <v>1370</v>
      </c>
      <c r="Q953" s="4" t="s">
        <v>116</v>
      </c>
      <c r="R953" s="25">
        <v>1.61</v>
      </c>
    </row>
    <row r="954" spans="1:18" ht="11.1" hidden="1" customHeight="1" outlineLevel="3" x14ac:dyDescent="0.2">
      <c r="A954" s="18" t="s">
        <v>1544</v>
      </c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9" t="str">
        <f t="shared" si="23"/>
        <v>КСПВ 18х0,40</v>
      </c>
      <c r="N954" s="4" t="s">
        <v>1545</v>
      </c>
      <c r="O954" s="4"/>
      <c r="P954" s="4" t="s">
        <v>1370</v>
      </c>
      <c r="Q954" s="4" t="s">
        <v>116</v>
      </c>
      <c r="R954" s="25">
        <v>1.79</v>
      </c>
    </row>
    <row r="955" spans="1:18" ht="11.1" hidden="1" customHeight="1" outlineLevel="3" x14ac:dyDescent="0.2">
      <c r="A955" s="18" t="s">
        <v>1546</v>
      </c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9" t="str">
        <f t="shared" si="23"/>
        <v>КСПВ 1х2х0,50</v>
      </c>
      <c r="N955" s="4" t="s">
        <v>1547</v>
      </c>
      <c r="O955" s="4"/>
      <c r="P955" s="4" t="s">
        <v>1370</v>
      </c>
      <c r="Q955" s="4" t="s">
        <v>116</v>
      </c>
      <c r="R955" s="25">
        <v>0.49</v>
      </c>
    </row>
    <row r="956" spans="1:18" ht="11.1" hidden="1" customHeight="1" outlineLevel="3" x14ac:dyDescent="0.2">
      <c r="A956" s="18" t="s">
        <v>1548</v>
      </c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9" t="str">
        <f t="shared" si="23"/>
        <v>КСПВ 20х0,40</v>
      </c>
      <c r="N956" s="4" t="s">
        <v>1549</v>
      </c>
      <c r="O956" s="4"/>
      <c r="P956" s="4" t="s">
        <v>1370</v>
      </c>
      <c r="Q956" s="4" t="s">
        <v>116</v>
      </c>
      <c r="R956" s="25">
        <v>1.99</v>
      </c>
    </row>
    <row r="957" spans="1:18" ht="11.1" hidden="1" customHeight="1" outlineLevel="3" x14ac:dyDescent="0.2">
      <c r="A957" s="18" t="s">
        <v>1550</v>
      </c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9" t="str">
        <f t="shared" si="23"/>
        <v>КСПВ 20х0,50</v>
      </c>
      <c r="N957" s="4" t="s">
        <v>1551</v>
      </c>
      <c r="O957" s="4"/>
      <c r="P957" s="4" t="s">
        <v>1370</v>
      </c>
      <c r="Q957" s="4" t="s">
        <v>116</v>
      </c>
      <c r="R957" s="25">
        <v>2.63</v>
      </c>
    </row>
    <row r="958" spans="1:18" ht="11.1" hidden="1" customHeight="1" outlineLevel="3" x14ac:dyDescent="0.2">
      <c r="A958" s="18" t="s">
        <v>1552</v>
      </c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9" t="str">
        <f t="shared" si="23"/>
        <v>КСПВ 2х0,40</v>
      </c>
      <c r="N958" s="4" t="s">
        <v>1553</v>
      </c>
      <c r="O958" s="4"/>
      <c r="P958" s="4" t="s">
        <v>1370</v>
      </c>
      <c r="Q958" s="4" t="s">
        <v>116</v>
      </c>
      <c r="R958" s="25">
        <v>0.21</v>
      </c>
    </row>
    <row r="959" spans="1:18" ht="11.1" hidden="1" customHeight="1" outlineLevel="3" x14ac:dyDescent="0.2">
      <c r="A959" s="18" t="s">
        <v>1554</v>
      </c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9" t="str">
        <f t="shared" si="23"/>
        <v>КСПВ 2х0,40 мм (200 м)</v>
      </c>
      <c r="N959" s="4" t="s">
        <v>1555</v>
      </c>
      <c r="O959" s="4"/>
      <c r="P959" s="4"/>
      <c r="Q959" s="4" t="s">
        <v>116</v>
      </c>
      <c r="R959" s="25">
        <v>0.18</v>
      </c>
    </row>
    <row r="960" spans="1:18" ht="11.1" hidden="1" customHeight="1" outlineLevel="3" x14ac:dyDescent="0.2">
      <c r="A960" s="18" t="s">
        <v>1556</v>
      </c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9" t="str">
        <f t="shared" si="23"/>
        <v>КСПВ 2х0,50</v>
      </c>
      <c r="N960" s="4" t="s">
        <v>1557</v>
      </c>
      <c r="O960" s="4"/>
      <c r="P960" s="4" t="s">
        <v>1370</v>
      </c>
      <c r="Q960" s="4" t="s">
        <v>116</v>
      </c>
      <c r="R960" s="25">
        <v>0.32</v>
      </c>
    </row>
    <row r="961" spans="1:18" ht="11.1" hidden="1" customHeight="1" outlineLevel="3" x14ac:dyDescent="0.2">
      <c r="A961" s="18" t="s">
        <v>1558</v>
      </c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9" t="str">
        <f t="shared" si="23"/>
        <v>КСПВ 2х0,64</v>
      </c>
      <c r="N961" s="4" t="s">
        <v>1559</v>
      </c>
      <c r="O961" s="4"/>
      <c r="P961" s="4" t="s">
        <v>1370</v>
      </c>
      <c r="Q961" s="4" t="s">
        <v>116</v>
      </c>
      <c r="R961" s="25">
        <v>0.47</v>
      </c>
    </row>
    <row r="962" spans="1:18" ht="11.1" hidden="1" customHeight="1" outlineLevel="3" x14ac:dyDescent="0.2">
      <c r="A962" s="18" t="s">
        <v>1560</v>
      </c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9" t="str">
        <f t="shared" si="23"/>
        <v>КСПВ 2х0,80</v>
      </c>
      <c r="N962" s="4" t="s">
        <v>1561</v>
      </c>
      <c r="O962" s="4"/>
      <c r="P962" s="4" t="s">
        <v>1370</v>
      </c>
      <c r="Q962" s="4" t="s">
        <v>116</v>
      </c>
      <c r="R962" s="25">
        <v>0.77</v>
      </c>
    </row>
    <row r="963" spans="1:18" ht="11.1" hidden="1" customHeight="1" outlineLevel="3" x14ac:dyDescent="0.2">
      <c r="A963" s="18" t="s">
        <v>1562</v>
      </c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9" t="str">
        <f t="shared" si="23"/>
        <v>КСПВ 2х2х0,64</v>
      </c>
      <c r="N963" s="4" t="s">
        <v>1563</v>
      </c>
      <c r="O963" s="4"/>
      <c r="P963" s="4" t="s">
        <v>1370</v>
      </c>
      <c r="Q963" s="4" t="s">
        <v>116</v>
      </c>
      <c r="R963" s="25">
        <v>1.71</v>
      </c>
    </row>
    <row r="964" spans="1:18" ht="11.1" hidden="1" customHeight="1" outlineLevel="3" x14ac:dyDescent="0.2">
      <c r="A964" s="18" t="s">
        <v>1564</v>
      </c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9" t="str">
        <f t="shared" si="23"/>
        <v>КСПВ 4х0,40</v>
      </c>
      <c r="N964" s="4" t="s">
        <v>1565</v>
      </c>
      <c r="O964" s="4"/>
      <c r="P964" s="4" t="s">
        <v>1370</v>
      </c>
      <c r="Q964" s="4" t="s">
        <v>116</v>
      </c>
      <c r="R964" s="25">
        <v>0.43</v>
      </c>
    </row>
    <row r="965" spans="1:18" ht="11.1" hidden="1" customHeight="1" outlineLevel="3" x14ac:dyDescent="0.2">
      <c r="A965" s="18" t="s">
        <v>1566</v>
      </c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9" t="str">
        <f t="shared" si="23"/>
        <v>КСПВ 4х0,50</v>
      </c>
      <c r="N965" s="4" t="s">
        <v>1567</v>
      </c>
      <c r="O965" s="4"/>
      <c r="P965" s="4" t="s">
        <v>1370</v>
      </c>
      <c r="Q965" s="4" t="s">
        <v>116</v>
      </c>
      <c r="R965" s="25">
        <v>0.62</v>
      </c>
    </row>
    <row r="966" spans="1:18" ht="11.1" hidden="1" customHeight="1" outlineLevel="3" x14ac:dyDescent="0.2">
      <c r="A966" s="18" t="s">
        <v>1568</v>
      </c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9" t="str">
        <f t="shared" si="23"/>
        <v>КСПВ 4х0,80</v>
      </c>
      <c r="N966" s="4" t="s">
        <v>1569</v>
      </c>
      <c r="O966" s="4"/>
      <c r="P966" s="4" t="s">
        <v>1370</v>
      </c>
      <c r="Q966" s="4" t="s">
        <v>116</v>
      </c>
      <c r="R966" s="25">
        <v>1.56</v>
      </c>
    </row>
    <row r="967" spans="1:18" ht="11.1" hidden="1" customHeight="1" outlineLevel="3" x14ac:dyDescent="0.2">
      <c r="A967" s="18" t="s">
        <v>1570</v>
      </c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9" t="str">
        <f t="shared" si="23"/>
        <v>КСПВ 6х0,40</v>
      </c>
      <c r="N967" s="4" t="s">
        <v>1571</v>
      </c>
      <c r="O967" s="4"/>
      <c r="P967" s="4" t="s">
        <v>1370</v>
      </c>
      <c r="Q967" s="4" t="s">
        <v>116</v>
      </c>
      <c r="R967" s="25">
        <v>0.64</v>
      </c>
    </row>
    <row r="968" spans="1:18" ht="11.1" hidden="1" customHeight="1" outlineLevel="3" x14ac:dyDescent="0.2">
      <c r="A968" s="18" t="s">
        <v>1572</v>
      </c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9" t="str">
        <f t="shared" si="23"/>
        <v>КСПВ 6х0,50</v>
      </c>
      <c r="N968" s="4" t="s">
        <v>1573</v>
      </c>
      <c r="O968" s="4"/>
      <c r="P968" s="4" t="s">
        <v>1370</v>
      </c>
      <c r="Q968" s="4" t="s">
        <v>116</v>
      </c>
      <c r="R968" s="25">
        <v>0.87</v>
      </c>
    </row>
    <row r="969" spans="1:18" ht="11.1" hidden="1" customHeight="1" outlineLevel="3" x14ac:dyDescent="0.2">
      <c r="A969" s="18" t="s">
        <v>1574</v>
      </c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9" t="str">
        <f t="shared" si="23"/>
        <v>КСПВ 8х0,40</v>
      </c>
      <c r="N969" s="4" t="s">
        <v>1575</v>
      </c>
      <c r="O969" s="4"/>
      <c r="P969" s="4" t="s">
        <v>1370</v>
      </c>
      <c r="Q969" s="4" t="s">
        <v>116</v>
      </c>
      <c r="R969" s="25">
        <v>0.72</v>
      </c>
    </row>
    <row r="970" spans="1:18" ht="11.1" hidden="1" customHeight="1" outlineLevel="3" x14ac:dyDescent="0.2">
      <c r="A970" s="18" t="s">
        <v>1576</v>
      </c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9" t="str">
        <f t="shared" si="23"/>
        <v>КСПВ 8х0,50</v>
      </c>
      <c r="N970" s="4" t="s">
        <v>1577</v>
      </c>
      <c r="O970" s="4"/>
      <c r="P970" s="4" t="s">
        <v>1370</v>
      </c>
      <c r="Q970" s="4" t="s">
        <v>116</v>
      </c>
      <c r="R970" s="25">
        <v>1.1599999999999999</v>
      </c>
    </row>
    <row r="971" spans="1:18" ht="11.1" hidden="1" customHeight="1" outlineLevel="3" x14ac:dyDescent="0.2">
      <c r="A971" s="18" t="s">
        <v>1578</v>
      </c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9" t="str">
        <f t="shared" si="23"/>
        <v>КСПЭВ 2х0,50</v>
      </c>
      <c r="N971" s="4" t="s">
        <v>1579</v>
      </c>
      <c r="O971" s="4"/>
      <c r="P971" s="4" t="s">
        <v>1370</v>
      </c>
      <c r="Q971" s="4" t="s">
        <v>116</v>
      </c>
      <c r="R971" s="25">
        <v>0.69</v>
      </c>
    </row>
    <row r="972" spans="1:18" ht="11.1" hidden="1" customHeight="1" outlineLevel="3" x14ac:dyDescent="0.2">
      <c r="A972" s="18" t="s">
        <v>1580</v>
      </c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9" t="str">
        <f t="shared" si="23"/>
        <v>КСПЭВ 4х0,50</v>
      </c>
      <c r="N972" s="4" t="s">
        <v>1581</v>
      </c>
      <c r="O972" s="4"/>
      <c r="P972" s="4" t="s">
        <v>1370</v>
      </c>
      <c r="Q972" s="4" t="s">
        <v>116</v>
      </c>
      <c r="R972" s="25">
        <v>1.02</v>
      </c>
    </row>
    <row r="973" spans="1:18" ht="11.1" hidden="1" customHeight="1" outlineLevel="3" x14ac:dyDescent="0.2">
      <c r="A973" s="18" t="s">
        <v>1582</v>
      </c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9" t="str">
        <f t="shared" si="23"/>
        <v>КСПЭВ 6х0,40</v>
      </c>
      <c r="N973" s="4" t="s">
        <v>1583</v>
      </c>
      <c r="O973" s="4"/>
      <c r="P973" s="4" t="s">
        <v>1370</v>
      </c>
      <c r="Q973" s="4" t="s">
        <v>116</v>
      </c>
      <c r="R973" s="25">
        <v>1.1000000000000001</v>
      </c>
    </row>
    <row r="974" spans="1:18" ht="11.1" hidden="1" customHeight="1" outlineLevel="3" x14ac:dyDescent="0.2">
      <c r="A974" s="18" t="s">
        <v>1584</v>
      </c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9" t="str">
        <f t="shared" si="23"/>
        <v>КСРВ нг(А)-FRLS 1х2х0,97 мм (0,75 мм²)</v>
      </c>
      <c r="N974" s="4" t="s">
        <v>1585</v>
      </c>
      <c r="O974" s="4"/>
      <c r="P974" s="4" t="s">
        <v>1370</v>
      </c>
      <c r="Q974" s="4" t="s">
        <v>116</v>
      </c>
      <c r="R974" s="25">
        <v>1.43</v>
      </c>
    </row>
    <row r="975" spans="1:18" ht="11.1" hidden="1" customHeight="1" outlineLevel="3" x14ac:dyDescent="0.2">
      <c r="A975" s="18" t="s">
        <v>1586</v>
      </c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9" t="str">
        <f t="shared" si="23"/>
        <v>КСРВ нг(А)-FRLS 1х2х1,13 мм (1,0 мм²)</v>
      </c>
      <c r="N975" s="4" t="s">
        <v>1587</v>
      </c>
      <c r="O975" s="4"/>
      <c r="P975" s="4" t="s">
        <v>1370</v>
      </c>
      <c r="Q975" s="4" t="s">
        <v>116</v>
      </c>
      <c r="R975" s="25">
        <v>1.77</v>
      </c>
    </row>
    <row r="976" spans="1:18" ht="11.1" hidden="1" customHeight="1" outlineLevel="3" x14ac:dyDescent="0.2">
      <c r="A976" s="18" t="s">
        <v>1588</v>
      </c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9" t="str">
        <f t="shared" si="23"/>
        <v>КСРВ нг(А)-FRLS 1х2х1,38 мм (1,5 мм²)</v>
      </c>
      <c r="N976" s="4" t="s">
        <v>1589</v>
      </c>
      <c r="O976" s="4"/>
      <c r="P976" s="4" t="s">
        <v>1370</v>
      </c>
      <c r="Q976" s="4" t="s">
        <v>116</v>
      </c>
      <c r="R976" s="25">
        <v>2.31</v>
      </c>
    </row>
    <row r="977" spans="1:18" ht="11.1" hidden="1" customHeight="1" outlineLevel="3" x14ac:dyDescent="0.2">
      <c r="A977" s="18" t="s">
        <v>1590</v>
      </c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9" t="str">
        <f t="shared" si="23"/>
        <v>КСРВ нг(А)-FRLS 1х2х1,78 мм (2,5 мм²)</v>
      </c>
      <c r="N977" s="4" t="s">
        <v>1591</v>
      </c>
      <c r="O977" s="4"/>
      <c r="P977" s="4" t="s">
        <v>1370</v>
      </c>
      <c r="Q977" s="4" t="s">
        <v>116</v>
      </c>
      <c r="R977" s="25">
        <v>3.67</v>
      </c>
    </row>
    <row r="978" spans="1:18" ht="11.1" hidden="1" customHeight="1" outlineLevel="3" x14ac:dyDescent="0.2">
      <c r="A978" s="18" t="s">
        <v>1592</v>
      </c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9" t="str">
        <f t="shared" si="23"/>
        <v>КСРВ нг(А)-FRLS 2х2х0,97 мм (0,75 мм²)</v>
      </c>
      <c r="N978" s="4" t="s">
        <v>1593</v>
      </c>
      <c r="O978" s="4"/>
      <c r="P978" s="4" t="s">
        <v>1370</v>
      </c>
      <c r="Q978" s="4" t="s">
        <v>116</v>
      </c>
      <c r="R978" s="25">
        <v>2.76</v>
      </c>
    </row>
    <row r="979" spans="1:18" ht="11.1" hidden="1" customHeight="1" outlineLevel="3" x14ac:dyDescent="0.2">
      <c r="A979" s="18" t="s">
        <v>1594</v>
      </c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9" t="str">
        <f t="shared" si="23"/>
        <v>КСРВ нг(А)-FRLS 2х2х1,13 мм (1,0 мм²)</v>
      </c>
      <c r="N979" s="4" t="s">
        <v>1595</v>
      </c>
      <c r="O979" s="4"/>
      <c r="P979" s="4" t="s">
        <v>1370</v>
      </c>
      <c r="Q979" s="4" t="s">
        <v>116</v>
      </c>
      <c r="R979" s="25">
        <v>3.63</v>
      </c>
    </row>
    <row r="980" spans="1:18" ht="11.1" hidden="1" customHeight="1" outlineLevel="3" x14ac:dyDescent="0.2">
      <c r="A980" s="18" t="s">
        <v>1596</v>
      </c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9" t="str">
        <f t="shared" si="23"/>
        <v>КСРВ нг(А)-FRLS 2х2х1,38 мм (1,5 мм²)</v>
      </c>
      <c r="N980" s="4" t="s">
        <v>1597</v>
      </c>
      <c r="O980" s="4"/>
      <c r="P980" s="4" t="s">
        <v>1370</v>
      </c>
      <c r="Q980" s="4" t="s">
        <v>116</v>
      </c>
      <c r="R980" s="25">
        <v>4.6500000000000004</v>
      </c>
    </row>
    <row r="981" spans="1:18" ht="11.1" hidden="1" customHeight="1" outlineLevel="3" x14ac:dyDescent="0.2">
      <c r="A981" s="18" t="s">
        <v>1598</v>
      </c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9" t="str">
        <f t="shared" si="23"/>
        <v>КСРВ нг(А)-FRLS 2х2х1,78 мм (2,5 мм²)</v>
      </c>
      <c r="N981" s="4" t="s">
        <v>1599</v>
      </c>
      <c r="O981" s="4"/>
      <c r="P981" s="4" t="s">
        <v>1370</v>
      </c>
      <c r="Q981" s="4" t="s">
        <v>116</v>
      </c>
      <c r="R981" s="25">
        <v>6.84</v>
      </c>
    </row>
    <row r="982" spans="1:18" ht="11.1" hidden="1" customHeight="1" outlineLevel="3" x14ac:dyDescent="0.2">
      <c r="A982" s="18" t="s">
        <v>1600</v>
      </c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9" t="str">
        <f t="shared" si="23"/>
        <v>КСРП нг (А) -FRHF 1х2х0,8мм (0,5 мм²)</v>
      </c>
      <c r="N982" s="4" t="s">
        <v>1601</v>
      </c>
      <c r="O982" s="4"/>
      <c r="P982" s="4" t="s">
        <v>1370</v>
      </c>
      <c r="Q982" s="4" t="s">
        <v>116</v>
      </c>
      <c r="R982" s="25">
        <v>1.2</v>
      </c>
    </row>
    <row r="983" spans="1:18" ht="11.1" hidden="1" customHeight="1" outlineLevel="3" x14ac:dyDescent="0.2">
      <c r="A983" s="18" t="s">
        <v>1602</v>
      </c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9" t="str">
        <f t="shared" si="23"/>
        <v>КСРП нг (А) -FRHF 1х2х0,97 мм (0,75 мм²)</v>
      </c>
      <c r="N983" s="4" t="s">
        <v>1603</v>
      </c>
      <c r="O983" s="4"/>
      <c r="P983" s="4" t="s">
        <v>1370</v>
      </c>
      <c r="Q983" s="4" t="s">
        <v>116</v>
      </c>
      <c r="R983" s="25">
        <v>1.61</v>
      </c>
    </row>
    <row r="984" spans="1:18" ht="11.1" hidden="1" customHeight="1" outlineLevel="3" x14ac:dyDescent="0.2">
      <c r="A984" s="18" t="s">
        <v>1604</v>
      </c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9" t="str">
        <f t="shared" si="23"/>
        <v>КСРП нг (А) -FRHF 1х2х1,13 мм (1,0 мм²)</v>
      </c>
      <c r="N984" s="4" t="s">
        <v>1605</v>
      </c>
      <c r="O984" s="4"/>
      <c r="P984" s="4" t="s">
        <v>1370</v>
      </c>
      <c r="Q984" s="4" t="s">
        <v>116</v>
      </c>
      <c r="R984" s="25">
        <v>1.92</v>
      </c>
    </row>
    <row r="985" spans="1:18" ht="11.1" hidden="1" customHeight="1" outlineLevel="3" x14ac:dyDescent="0.2">
      <c r="A985" s="18" t="s">
        <v>1606</v>
      </c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9" t="str">
        <f t="shared" si="23"/>
        <v>КСРП нг (А) -FRHF 1х2х1,38 мм (1,5 мм²)</v>
      </c>
      <c r="N985" s="4" t="s">
        <v>1607</v>
      </c>
      <c r="O985" s="4"/>
      <c r="P985" s="4" t="s">
        <v>1370</v>
      </c>
      <c r="Q985" s="4" t="s">
        <v>116</v>
      </c>
      <c r="R985" s="25">
        <v>2.64</v>
      </c>
    </row>
    <row r="986" spans="1:18" ht="11.1" hidden="1" customHeight="1" outlineLevel="3" x14ac:dyDescent="0.2">
      <c r="A986" s="18" t="s">
        <v>1608</v>
      </c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9" t="str">
        <f t="shared" si="23"/>
        <v>КСРП нг (А) -FRHF 1х2х1,78 мм (2,5 мм²)</v>
      </c>
      <c r="N986" s="4" t="s">
        <v>1609</v>
      </c>
      <c r="O986" s="4"/>
      <c r="P986" s="4" t="s">
        <v>1370</v>
      </c>
      <c r="Q986" s="4" t="s">
        <v>116</v>
      </c>
      <c r="R986" s="25">
        <v>3.5</v>
      </c>
    </row>
    <row r="987" spans="1:18" ht="11.1" hidden="1" customHeight="1" outlineLevel="3" x14ac:dyDescent="0.2">
      <c r="A987" s="18" t="s">
        <v>1610</v>
      </c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9" t="str">
        <f t="shared" si="23"/>
        <v>КСРП нг (А) -FRHF 2х0,5 мм (0,2 мм²)</v>
      </c>
      <c r="N987" s="4" t="s">
        <v>1611</v>
      </c>
      <c r="O987" s="4"/>
      <c r="P987" s="4" t="s">
        <v>1370</v>
      </c>
      <c r="Q987" s="4" t="s">
        <v>116</v>
      </c>
      <c r="R987" s="25">
        <v>0.75</v>
      </c>
    </row>
    <row r="988" spans="1:18" ht="11.1" hidden="1" customHeight="1" outlineLevel="3" x14ac:dyDescent="0.2">
      <c r="A988" s="18" t="s">
        <v>1612</v>
      </c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9" t="str">
        <f t="shared" ref="M988:M1051" si="24">HYPERLINK(N988,A988)</f>
        <v>КСРП нг (А) -FRHF 2х2х0,8мм (0,5 мм²)</v>
      </c>
      <c r="N988" s="4" t="s">
        <v>1613</v>
      </c>
      <c r="O988" s="4"/>
      <c r="P988" s="4" t="s">
        <v>1370</v>
      </c>
      <c r="Q988" s="4" t="s">
        <v>116</v>
      </c>
      <c r="R988" s="25">
        <v>2.33</v>
      </c>
    </row>
    <row r="989" spans="1:18" ht="11.1" hidden="1" customHeight="1" outlineLevel="3" x14ac:dyDescent="0.2">
      <c r="A989" s="18" t="s">
        <v>1614</v>
      </c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9" t="str">
        <f t="shared" si="24"/>
        <v>КСРП нг (А) -FRHF 2х2х0,97 мм (0,75 мм²)</v>
      </c>
      <c r="N989" s="4" t="s">
        <v>1615</v>
      </c>
      <c r="O989" s="4"/>
      <c r="P989" s="4" t="s">
        <v>1370</v>
      </c>
      <c r="Q989" s="4" t="s">
        <v>116</v>
      </c>
      <c r="R989" s="25">
        <v>3.1</v>
      </c>
    </row>
    <row r="990" spans="1:18" ht="11.1" hidden="1" customHeight="1" outlineLevel="3" x14ac:dyDescent="0.2">
      <c r="A990" s="18" t="s">
        <v>1616</v>
      </c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9" t="str">
        <f t="shared" si="24"/>
        <v>КСРП нг (А) -FRHF 2х2х1,13 мм (1,0 мм²)</v>
      </c>
      <c r="N990" s="4" t="s">
        <v>1617</v>
      </c>
      <c r="O990" s="4"/>
      <c r="P990" s="4" t="s">
        <v>1370</v>
      </c>
      <c r="Q990" s="4" t="s">
        <v>116</v>
      </c>
      <c r="R990" s="25">
        <v>4.0199999999999996</v>
      </c>
    </row>
    <row r="991" spans="1:18" ht="11.1" hidden="1" customHeight="1" outlineLevel="3" x14ac:dyDescent="0.2">
      <c r="A991" s="18" t="s">
        <v>1618</v>
      </c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9" t="str">
        <f t="shared" si="24"/>
        <v>КСРП нг (А) -FRHF 2х2х1,38 мм (1,5 мм²)</v>
      </c>
      <c r="N991" s="4" t="s">
        <v>1619</v>
      </c>
      <c r="O991" s="4"/>
      <c r="P991" s="4" t="s">
        <v>1370</v>
      </c>
      <c r="Q991" s="4" t="s">
        <v>116</v>
      </c>
      <c r="R991" s="25">
        <v>4.92</v>
      </c>
    </row>
    <row r="992" spans="1:18" ht="11.1" hidden="1" customHeight="1" outlineLevel="3" x14ac:dyDescent="0.2">
      <c r="A992" s="18" t="s">
        <v>1620</v>
      </c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9" t="str">
        <f t="shared" si="24"/>
        <v>КСРП нг (А) -FRHF 2х2х1,78 мм (2,5 мм²)</v>
      </c>
      <c r="N992" s="4" t="s">
        <v>1621</v>
      </c>
      <c r="O992" s="4"/>
      <c r="P992" s="4" t="s">
        <v>1370</v>
      </c>
      <c r="Q992" s="4" t="s">
        <v>116</v>
      </c>
      <c r="R992" s="25">
        <v>6.5</v>
      </c>
    </row>
    <row r="993" spans="1:18" ht="11.1" hidden="1" customHeight="1" outlineLevel="3" x14ac:dyDescent="0.2">
      <c r="A993" s="18" t="s">
        <v>1622</v>
      </c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9" t="str">
        <f t="shared" si="24"/>
        <v>КСРП нг (А) -FRHF 4х0,5 мм (0,2 мм²)</v>
      </c>
      <c r="N993" s="4" t="s">
        <v>1623</v>
      </c>
      <c r="O993" s="4"/>
      <c r="P993" s="4" t="s">
        <v>1370</v>
      </c>
      <c r="Q993" s="4" t="s">
        <v>116</v>
      </c>
      <c r="R993" s="25">
        <v>1.31</v>
      </c>
    </row>
    <row r="994" spans="1:18" ht="11.1" hidden="1" customHeight="1" outlineLevel="3" x14ac:dyDescent="0.2">
      <c r="A994" s="18" t="s">
        <v>1624</v>
      </c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9" t="str">
        <f t="shared" si="24"/>
        <v>КСРП нг (А) -FRHF 6х0,5 мм (0,2 мм²)</v>
      </c>
      <c r="N994" s="4" t="s">
        <v>1625</v>
      </c>
      <c r="O994" s="4"/>
      <c r="P994" s="4"/>
      <c r="Q994" s="4" t="s">
        <v>116</v>
      </c>
      <c r="R994" s="25">
        <v>0.68</v>
      </c>
    </row>
    <row r="995" spans="1:18" ht="11.1" hidden="1" customHeight="1" outlineLevel="3" x14ac:dyDescent="0.2">
      <c r="A995" s="18" t="s">
        <v>1626</v>
      </c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9" t="str">
        <f t="shared" si="24"/>
        <v>КСРЭВ нг(А)-FRLS  2х0,5 мм (0,2 мм²)</v>
      </c>
      <c r="N995" s="4" t="s">
        <v>1627</v>
      </c>
      <c r="O995" s="4"/>
      <c r="P995" s="4" t="s">
        <v>1370</v>
      </c>
      <c r="Q995" s="4" t="s">
        <v>116</v>
      </c>
      <c r="R995" s="25">
        <v>0.59</v>
      </c>
    </row>
    <row r="996" spans="1:18" ht="11.1" hidden="1" customHeight="1" outlineLevel="3" x14ac:dyDescent="0.2">
      <c r="A996" s="18" t="s">
        <v>1628</v>
      </c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9" t="str">
        <f t="shared" si="24"/>
        <v>КСРЭВ нг(А)-FRLS  4х0,5 мм (0,2 мм²)</v>
      </c>
      <c r="N996" s="4" t="s">
        <v>1629</v>
      </c>
      <c r="O996" s="4"/>
      <c r="P996" s="4" t="s">
        <v>1370</v>
      </c>
      <c r="Q996" s="4" t="s">
        <v>116</v>
      </c>
      <c r="R996" s="25">
        <v>1.1499999999999999</v>
      </c>
    </row>
    <row r="997" spans="1:18" ht="11.1" hidden="1" customHeight="1" outlineLevel="3" x14ac:dyDescent="0.2">
      <c r="A997" s="18" t="s">
        <v>1630</v>
      </c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9" t="str">
        <f t="shared" si="24"/>
        <v>КСРЭВ нг(А)-FRLS  6х0,5 мм (0,2 мм²)</v>
      </c>
      <c r="N997" s="4" t="s">
        <v>1631</v>
      </c>
      <c r="O997" s="4"/>
      <c r="P997" s="4" t="s">
        <v>1370</v>
      </c>
      <c r="Q997" s="4" t="s">
        <v>116</v>
      </c>
      <c r="R997" s="25">
        <v>1.51</v>
      </c>
    </row>
    <row r="998" spans="1:18" ht="11.1" hidden="1" customHeight="1" outlineLevel="3" x14ac:dyDescent="0.2">
      <c r="A998" s="18" t="s">
        <v>1632</v>
      </c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9" t="str">
        <f t="shared" si="24"/>
        <v>КСРЭВ нг(А)-FRLS  8х0,5 мм (0,2 мм²)</v>
      </c>
      <c r="N998" s="4" t="s">
        <v>1633</v>
      </c>
      <c r="O998" s="4"/>
      <c r="P998" s="4" t="s">
        <v>1370</v>
      </c>
      <c r="Q998" s="4" t="s">
        <v>116</v>
      </c>
      <c r="R998" s="25">
        <v>2.21</v>
      </c>
    </row>
    <row r="999" spans="1:18" ht="11.1" hidden="1" customHeight="1" outlineLevel="3" x14ac:dyDescent="0.2">
      <c r="A999" s="18" t="s">
        <v>1634</v>
      </c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9" t="str">
        <f t="shared" si="24"/>
        <v>КСРЭВ нг(А)-FRLS 10х0,5 мм (0,2 мм²)</v>
      </c>
      <c r="N999" s="4" t="s">
        <v>1635</v>
      </c>
      <c r="O999" s="4"/>
      <c r="P999" s="4" t="s">
        <v>1370</v>
      </c>
      <c r="Q999" s="4" t="s">
        <v>116</v>
      </c>
      <c r="R999" s="25">
        <v>2.68</v>
      </c>
    </row>
    <row r="1000" spans="1:18" ht="11.1" hidden="1" customHeight="1" outlineLevel="3" x14ac:dyDescent="0.2">
      <c r="A1000" s="18" t="s">
        <v>1636</v>
      </c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9" t="str">
        <f t="shared" si="24"/>
        <v>КСРЭВ нг(А)-FRLS 1х2х0,8мм (0,5 мм²)</v>
      </c>
      <c r="N1000" s="4" t="s">
        <v>1637</v>
      </c>
      <c r="O1000" s="4"/>
      <c r="P1000" s="4" t="s">
        <v>1370</v>
      </c>
      <c r="Q1000" s="4" t="s">
        <v>116</v>
      </c>
      <c r="R1000" s="25">
        <v>1.1499999999999999</v>
      </c>
    </row>
    <row r="1001" spans="1:18" ht="11.1" hidden="1" customHeight="1" outlineLevel="3" x14ac:dyDescent="0.2">
      <c r="A1001" s="18" t="s">
        <v>1638</v>
      </c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9" t="str">
        <f t="shared" si="24"/>
        <v>КСРЭВ нг(А)-FRLS 1х2х0,97 мм (0,75 мм²)</v>
      </c>
      <c r="N1001" s="4" t="s">
        <v>1639</v>
      </c>
      <c r="O1001" s="4"/>
      <c r="P1001" s="4" t="s">
        <v>1370</v>
      </c>
      <c r="Q1001" s="4" t="s">
        <v>116</v>
      </c>
      <c r="R1001" s="25">
        <v>1.55</v>
      </c>
    </row>
    <row r="1002" spans="1:18" ht="11.1" hidden="1" customHeight="1" outlineLevel="3" x14ac:dyDescent="0.2">
      <c r="A1002" s="18" t="s">
        <v>1640</v>
      </c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9" t="str">
        <f t="shared" si="24"/>
        <v>КСРЭВ нг(А)-FRLS 1х2х1,13 мм (1,0 мм²)</v>
      </c>
      <c r="N1002" s="4" t="s">
        <v>1641</v>
      </c>
      <c r="O1002" s="4"/>
      <c r="P1002" s="4" t="s">
        <v>1370</v>
      </c>
      <c r="Q1002" s="4" t="s">
        <v>116</v>
      </c>
      <c r="R1002" s="25">
        <v>1.92</v>
      </c>
    </row>
    <row r="1003" spans="1:18" ht="11.1" hidden="1" customHeight="1" outlineLevel="3" x14ac:dyDescent="0.2">
      <c r="A1003" s="18" t="s">
        <v>1642</v>
      </c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9" t="str">
        <f t="shared" si="24"/>
        <v>КСРЭВ нг(А)-FRLS 1х2х1,38 мм (1,5 мм²)</v>
      </c>
      <c r="N1003" s="4" t="s">
        <v>1643</v>
      </c>
      <c r="O1003" s="4"/>
      <c r="P1003" s="4" t="s">
        <v>1370</v>
      </c>
      <c r="Q1003" s="4" t="s">
        <v>116</v>
      </c>
      <c r="R1003" s="25">
        <v>2.48</v>
      </c>
    </row>
    <row r="1004" spans="1:18" ht="11.1" hidden="1" customHeight="1" outlineLevel="3" x14ac:dyDescent="0.2">
      <c r="A1004" s="18" t="s">
        <v>1644</v>
      </c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9" t="str">
        <f t="shared" si="24"/>
        <v>КСРЭВ нг(А)-FRLS 1х2х1,78 мм (2,5 мм²)</v>
      </c>
      <c r="N1004" s="4" t="s">
        <v>1645</v>
      </c>
      <c r="O1004" s="4"/>
      <c r="P1004" s="4" t="s">
        <v>1370</v>
      </c>
      <c r="Q1004" s="4" t="s">
        <v>116</v>
      </c>
      <c r="R1004" s="25">
        <v>3.89</v>
      </c>
    </row>
    <row r="1005" spans="1:18" ht="11.1" hidden="1" customHeight="1" outlineLevel="3" x14ac:dyDescent="0.2">
      <c r="A1005" s="18" t="s">
        <v>1646</v>
      </c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9" t="str">
        <f t="shared" si="24"/>
        <v>КСРЭВ нг(А)-FRLS 2х0,64 мм (0,35 мм²)</v>
      </c>
      <c r="N1005" s="4" t="s">
        <v>1647</v>
      </c>
      <c r="O1005" s="4"/>
      <c r="P1005" s="4" t="s">
        <v>1370</v>
      </c>
      <c r="Q1005" s="4" t="s">
        <v>116</v>
      </c>
      <c r="R1005" s="25">
        <v>0.92</v>
      </c>
    </row>
    <row r="1006" spans="1:18" ht="11.1" hidden="1" customHeight="1" outlineLevel="3" x14ac:dyDescent="0.2">
      <c r="A1006" s="18" t="s">
        <v>1648</v>
      </c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9" t="str">
        <f t="shared" si="24"/>
        <v>КСРЭВ нг(А)-FRLS 2х2х0,8мм (0,5 мм²)</v>
      </c>
      <c r="N1006" s="4" t="s">
        <v>1649</v>
      </c>
      <c r="O1006" s="4"/>
      <c r="P1006" s="4" t="s">
        <v>1370</v>
      </c>
      <c r="Q1006" s="4" t="s">
        <v>116</v>
      </c>
      <c r="R1006" s="25">
        <v>1.98</v>
      </c>
    </row>
    <row r="1007" spans="1:18" ht="11.1" hidden="1" customHeight="1" outlineLevel="3" x14ac:dyDescent="0.2">
      <c r="A1007" s="18" t="s">
        <v>1650</v>
      </c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9" t="str">
        <f t="shared" si="24"/>
        <v>КСРЭВ нг(А)-FRLS 2х2х0,97 мм (0,75 мм²)</v>
      </c>
      <c r="N1007" s="4" t="s">
        <v>1651</v>
      </c>
      <c r="O1007" s="4"/>
      <c r="P1007" s="4" t="s">
        <v>1370</v>
      </c>
      <c r="Q1007" s="4" t="s">
        <v>116</v>
      </c>
      <c r="R1007" s="25">
        <v>2.9</v>
      </c>
    </row>
    <row r="1008" spans="1:18" ht="11.1" hidden="1" customHeight="1" outlineLevel="3" x14ac:dyDescent="0.2">
      <c r="A1008" s="18" t="s">
        <v>1652</v>
      </c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9" t="str">
        <f t="shared" si="24"/>
        <v>КСРЭВ нг(А)-FRLS 2х2х1,13 мм (1,0 мм²)</v>
      </c>
      <c r="N1008" s="4" t="s">
        <v>1653</v>
      </c>
      <c r="O1008" s="4"/>
      <c r="P1008" s="4" t="s">
        <v>1370</v>
      </c>
      <c r="Q1008" s="4" t="s">
        <v>116</v>
      </c>
      <c r="R1008" s="25">
        <v>3.74</v>
      </c>
    </row>
    <row r="1009" spans="1:18" ht="11.1" hidden="1" customHeight="1" outlineLevel="3" x14ac:dyDescent="0.2">
      <c r="A1009" s="18" t="s">
        <v>1654</v>
      </c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9" t="str">
        <f t="shared" si="24"/>
        <v>КСРЭВ нг(А)-FRLS 2х2х1,38 мм (1,5 мм²)</v>
      </c>
      <c r="N1009" s="4" t="s">
        <v>1655</v>
      </c>
      <c r="O1009" s="4"/>
      <c r="P1009" s="4" t="s">
        <v>1370</v>
      </c>
      <c r="Q1009" s="4" t="s">
        <v>116</v>
      </c>
      <c r="R1009" s="25">
        <v>4.83</v>
      </c>
    </row>
    <row r="1010" spans="1:18" ht="11.1" hidden="1" customHeight="1" outlineLevel="3" x14ac:dyDescent="0.2">
      <c r="A1010" s="18" t="s">
        <v>1656</v>
      </c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9" t="str">
        <f t="shared" si="24"/>
        <v>КСРЭВ нг(А)-FRLS 2х2х1,78 мм (2,5 мм²)</v>
      </c>
      <c r="N1010" s="4" t="s">
        <v>1657</v>
      </c>
      <c r="O1010" s="4"/>
      <c r="P1010" s="4" t="s">
        <v>1370</v>
      </c>
      <c r="Q1010" s="4" t="s">
        <v>116</v>
      </c>
      <c r="R1010" s="25">
        <v>7.52</v>
      </c>
    </row>
    <row r="1011" spans="1:18" ht="11.1" hidden="1" customHeight="1" outlineLevel="3" x14ac:dyDescent="0.2">
      <c r="A1011" s="18" t="s">
        <v>1658</v>
      </c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9" t="str">
        <f t="shared" si="24"/>
        <v>КСРЭВ нг(А)-FRLS 4х0,64 мм (0,35 мм²)</v>
      </c>
      <c r="N1011" s="4" t="s">
        <v>1659</v>
      </c>
      <c r="O1011" s="4"/>
      <c r="P1011" s="4" t="s">
        <v>1370</v>
      </c>
      <c r="Q1011" s="4" t="s">
        <v>116</v>
      </c>
      <c r="R1011" s="25">
        <v>1.69</v>
      </c>
    </row>
    <row r="1012" spans="1:18" ht="11.1" hidden="1" customHeight="1" outlineLevel="3" x14ac:dyDescent="0.2">
      <c r="A1012" s="18" t="s">
        <v>1660</v>
      </c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9" t="str">
        <f t="shared" si="24"/>
        <v>КСРЭВ нг(А)-FRLS 4х2х0,8мм (0,5 мм²)</v>
      </c>
      <c r="N1012" s="4" t="s">
        <v>1661</v>
      </c>
      <c r="O1012" s="4"/>
      <c r="P1012" s="4" t="s">
        <v>1370</v>
      </c>
      <c r="Q1012" s="4" t="s">
        <v>116</v>
      </c>
      <c r="R1012" s="25">
        <v>4.41</v>
      </c>
    </row>
    <row r="1013" spans="1:18" ht="11.1" hidden="1" customHeight="1" outlineLevel="3" x14ac:dyDescent="0.2">
      <c r="A1013" s="18" t="s">
        <v>1662</v>
      </c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9" t="str">
        <f t="shared" si="24"/>
        <v>КСРЭВ нг(А)-FRLS 4х2х0,97 мм (0,75 мм²)</v>
      </c>
      <c r="N1013" s="4" t="s">
        <v>1663</v>
      </c>
      <c r="O1013" s="4"/>
      <c r="P1013" s="4" t="s">
        <v>1370</v>
      </c>
      <c r="Q1013" s="4" t="s">
        <v>116</v>
      </c>
      <c r="R1013" s="25">
        <v>5.94</v>
      </c>
    </row>
    <row r="1014" spans="1:18" ht="11.1" hidden="1" customHeight="1" outlineLevel="3" x14ac:dyDescent="0.2">
      <c r="A1014" s="18" t="s">
        <v>1664</v>
      </c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9" t="str">
        <f t="shared" si="24"/>
        <v>КСРЭП нг (А) -FRHF 1х2х0,8мм (0,5 мм²)</v>
      </c>
      <c r="N1014" s="4" t="s">
        <v>1665</v>
      </c>
      <c r="O1014" s="4"/>
      <c r="P1014" s="4" t="s">
        <v>1370</v>
      </c>
      <c r="Q1014" s="4" t="s">
        <v>116</v>
      </c>
      <c r="R1014" s="25">
        <v>1.18</v>
      </c>
    </row>
    <row r="1015" spans="1:18" ht="11.1" hidden="1" customHeight="1" outlineLevel="3" x14ac:dyDescent="0.2">
      <c r="A1015" s="18" t="s">
        <v>1666</v>
      </c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9" t="str">
        <f t="shared" si="24"/>
        <v>КСРЭП нг (А) -FRHF 1х2х0,97 мм (0,75 мм²)</v>
      </c>
      <c r="N1015" s="4" t="s">
        <v>1667</v>
      </c>
      <c r="O1015" s="4"/>
      <c r="P1015" s="4" t="s">
        <v>1370</v>
      </c>
      <c r="Q1015" s="4" t="s">
        <v>116</v>
      </c>
      <c r="R1015" s="25">
        <v>1.8</v>
      </c>
    </row>
    <row r="1016" spans="1:18" ht="11.1" hidden="1" customHeight="1" outlineLevel="3" x14ac:dyDescent="0.2">
      <c r="A1016" s="18" t="s">
        <v>1668</v>
      </c>
      <c r="B1016" s="18"/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9" t="str">
        <f t="shared" si="24"/>
        <v>КСРЭП нг (А) -FRHF 1х2х1,13 мм (1,0 мм²)</v>
      </c>
      <c r="N1016" s="4" t="s">
        <v>1669</v>
      </c>
      <c r="O1016" s="4"/>
      <c r="P1016" s="4" t="s">
        <v>1370</v>
      </c>
      <c r="Q1016" s="4" t="s">
        <v>116</v>
      </c>
      <c r="R1016" s="25">
        <v>2.09</v>
      </c>
    </row>
    <row r="1017" spans="1:18" ht="11.1" hidden="1" customHeight="1" outlineLevel="3" x14ac:dyDescent="0.2">
      <c r="A1017" s="18" t="s">
        <v>1670</v>
      </c>
      <c r="B1017" s="18"/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9" t="str">
        <f t="shared" si="24"/>
        <v>КСРЭП нг (А) -FRHF 1х2х1,38 мм (1,5 мм²)</v>
      </c>
      <c r="N1017" s="4" t="s">
        <v>1671</v>
      </c>
      <c r="O1017" s="4"/>
      <c r="P1017" s="4" t="s">
        <v>1370</v>
      </c>
      <c r="Q1017" s="4" t="s">
        <v>116</v>
      </c>
      <c r="R1017" s="25">
        <v>2.77</v>
      </c>
    </row>
    <row r="1018" spans="1:18" ht="11.1" hidden="1" customHeight="1" outlineLevel="3" x14ac:dyDescent="0.2">
      <c r="A1018" s="18" t="s">
        <v>1672</v>
      </c>
      <c r="B1018" s="18"/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9" t="str">
        <f t="shared" si="24"/>
        <v>КСРЭП нг (А) -FRHF 1х2х1,78 мм (2,5 мм²)</v>
      </c>
      <c r="N1018" s="4" t="s">
        <v>1673</v>
      </c>
      <c r="O1018" s="4"/>
      <c r="P1018" s="4" t="s">
        <v>1370</v>
      </c>
      <c r="Q1018" s="4" t="s">
        <v>116</v>
      </c>
      <c r="R1018" s="25">
        <v>4.26</v>
      </c>
    </row>
    <row r="1019" spans="1:18" ht="11.1" hidden="1" customHeight="1" outlineLevel="3" x14ac:dyDescent="0.2">
      <c r="A1019" s="18" t="s">
        <v>1674</v>
      </c>
      <c r="B1019" s="18"/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9" t="str">
        <f t="shared" si="24"/>
        <v>КСРЭП нг (А) -FRHF 2х0,5 мм (0,2 мм²)</v>
      </c>
      <c r="N1019" s="4" t="s">
        <v>1675</v>
      </c>
      <c r="O1019" s="4"/>
      <c r="P1019" s="4" t="s">
        <v>1370</v>
      </c>
      <c r="Q1019" s="4" t="s">
        <v>116</v>
      </c>
      <c r="R1019" s="25">
        <v>0.85</v>
      </c>
    </row>
    <row r="1020" spans="1:18" ht="11.1" hidden="1" customHeight="1" outlineLevel="3" x14ac:dyDescent="0.2">
      <c r="A1020" s="18" t="s">
        <v>1676</v>
      </c>
      <c r="B1020" s="18"/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9" t="str">
        <f t="shared" si="24"/>
        <v>КСРЭП нг (А) -FRHF 2х2х0,8мм (0,5 мм²)</v>
      </c>
      <c r="N1020" s="4" t="s">
        <v>1677</v>
      </c>
      <c r="O1020" s="4"/>
      <c r="P1020" s="4" t="s">
        <v>1370</v>
      </c>
      <c r="Q1020" s="4" t="s">
        <v>116</v>
      </c>
      <c r="R1020" s="25">
        <v>2.5499999999999998</v>
      </c>
    </row>
    <row r="1021" spans="1:18" ht="11.1" hidden="1" customHeight="1" outlineLevel="3" x14ac:dyDescent="0.2">
      <c r="A1021" s="18" t="s">
        <v>1678</v>
      </c>
      <c r="B1021" s="18"/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9" t="str">
        <f t="shared" si="24"/>
        <v>КСРЭП нг (А) -FRHF 2х2х0,97 мм (0,75 мм²)</v>
      </c>
      <c r="N1021" s="4" t="s">
        <v>1679</v>
      </c>
      <c r="O1021" s="4"/>
      <c r="P1021" s="4" t="s">
        <v>1370</v>
      </c>
      <c r="Q1021" s="4" t="s">
        <v>116</v>
      </c>
      <c r="R1021" s="25">
        <v>3.6</v>
      </c>
    </row>
    <row r="1022" spans="1:18" ht="11.1" hidden="1" customHeight="1" outlineLevel="3" x14ac:dyDescent="0.2">
      <c r="A1022" s="18" t="s">
        <v>1680</v>
      </c>
      <c r="B1022" s="18"/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9" t="str">
        <f t="shared" si="24"/>
        <v>КСРЭП нг (А) -FRHF 2х2х1,13 мм (1,0 мм²)</v>
      </c>
      <c r="N1022" s="4" t="s">
        <v>1681</v>
      </c>
      <c r="O1022" s="4"/>
      <c r="P1022" s="4" t="s">
        <v>1370</v>
      </c>
      <c r="Q1022" s="4" t="s">
        <v>116</v>
      </c>
      <c r="R1022" s="25">
        <v>4.18</v>
      </c>
    </row>
    <row r="1023" spans="1:18" ht="11.1" hidden="1" customHeight="1" outlineLevel="3" x14ac:dyDescent="0.2">
      <c r="A1023" s="18" t="s">
        <v>1682</v>
      </c>
      <c r="B1023" s="18"/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9" t="str">
        <f t="shared" si="24"/>
        <v>КСРЭП нг (А) -FRHF 2х2х1,38 мм (1,5 мм²)</v>
      </c>
      <c r="N1023" s="4" t="s">
        <v>1683</v>
      </c>
      <c r="O1023" s="4"/>
      <c r="P1023" s="4" t="s">
        <v>1370</v>
      </c>
      <c r="Q1023" s="4" t="s">
        <v>116</v>
      </c>
      <c r="R1023" s="25">
        <v>5.26</v>
      </c>
    </row>
    <row r="1024" spans="1:18" ht="11.1" hidden="1" customHeight="1" outlineLevel="3" x14ac:dyDescent="0.2">
      <c r="A1024" s="18" t="s">
        <v>1684</v>
      </c>
      <c r="B1024" s="18"/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9" t="str">
        <f t="shared" si="24"/>
        <v>КСРЭП нг (А) -FRHF 2х2х1,78 мм (2,5 мм²)</v>
      </c>
      <c r="N1024" s="4" t="s">
        <v>1685</v>
      </c>
      <c r="O1024" s="4"/>
      <c r="P1024" s="4" t="s">
        <v>1370</v>
      </c>
      <c r="Q1024" s="4" t="s">
        <v>116</v>
      </c>
      <c r="R1024" s="25">
        <v>7.99</v>
      </c>
    </row>
    <row r="1025" spans="1:18" ht="11.1" hidden="1" customHeight="1" outlineLevel="3" x14ac:dyDescent="0.2">
      <c r="A1025" s="18" t="s">
        <v>1686</v>
      </c>
      <c r="B1025" s="18"/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9" t="str">
        <f t="shared" si="24"/>
        <v>КСРЭП нг (А) -FRHF 4х0,5 мм (0,2 мм²)</v>
      </c>
      <c r="N1025" s="4" t="s">
        <v>1687</v>
      </c>
      <c r="O1025" s="4"/>
      <c r="P1025" s="4" t="s">
        <v>1370</v>
      </c>
      <c r="Q1025" s="4" t="s">
        <v>116</v>
      </c>
      <c r="R1025" s="25">
        <v>1.4</v>
      </c>
    </row>
    <row r="1026" spans="1:18" ht="11.1" hidden="1" customHeight="1" outlineLevel="3" x14ac:dyDescent="0.2">
      <c r="A1026" s="18" t="s">
        <v>1688</v>
      </c>
      <c r="B1026" s="18"/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9" t="str">
        <f t="shared" si="24"/>
        <v>КСРЭП нг (А) -FRHF 6х0,5 мм (0,2 мм²)</v>
      </c>
      <c r="N1026" s="4" t="s">
        <v>1689</v>
      </c>
      <c r="O1026" s="4"/>
      <c r="P1026" s="4"/>
      <c r="Q1026" s="4" t="s">
        <v>116</v>
      </c>
      <c r="R1026" s="25">
        <v>0.6</v>
      </c>
    </row>
    <row r="1027" spans="1:18" ht="11.1" hidden="1" customHeight="1" outlineLevel="3" x14ac:dyDescent="0.2">
      <c r="A1027" s="18" t="s">
        <v>1690</v>
      </c>
      <c r="B1027" s="18"/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9" t="str">
        <f t="shared" si="24"/>
        <v>Кабель МКШ 2х0,75</v>
      </c>
      <c r="N1027" s="4" t="s">
        <v>1691</v>
      </c>
      <c r="O1027" s="4"/>
      <c r="P1027" s="4" t="s">
        <v>1692</v>
      </c>
      <c r="Q1027" s="4" t="s">
        <v>116</v>
      </c>
      <c r="R1027" s="25">
        <v>0.71</v>
      </c>
    </row>
    <row r="1028" spans="1:18" ht="11.1" hidden="1" customHeight="1" outlineLevel="3" x14ac:dyDescent="0.2">
      <c r="A1028" s="18" t="s">
        <v>1693</v>
      </c>
      <c r="B1028" s="18"/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9" t="str">
        <f t="shared" si="24"/>
        <v>Кабель МКШнг(А)-LS, 2х1,5</v>
      </c>
      <c r="N1028" s="4" t="s">
        <v>1694</v>
      </c>
      <c r="O1028" s="4"/>
      <c r="P1028" s="4" t="s">
        <v>1692</v>
      </c>
      <c r="Q1028" s="4" t="s">
        <v>116</v>
      </c>
      <c r="R1028" s="25">
        <v>1.46</v>
      </c>
    </row>
    <row r="1029" spans="1:18" ht="11.1" hidden="1" customHeight="1" outlineLevel="3" x14ac:dyDescent="0.2">
      <c r="A1029" s="18" t="s">
        <v>1695</v>
      </c>
      <c r="B1029" s="18"/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9" t="str">
        <f t="shared" si="24"/>
        <v>Кабель МКШнг(А)-LS, 3х1,0</v>
      </c>
      <c r="N1029" s="4" t="s">
        <v>1696</v>
      </c>
      <c r="O1029" s="4"/>
      <c r="P1029" s="4" t="s">
        <v>1692</v>
      </c>
      <c r="Q1029" s="4" t="s">
        <v>116</v>
      </c>
      <c r="R1029" s="25">
        <v>1.47</v>
      </c>
    </row>
    <row r="1030" spans="1:18" ht="11.1" hidden="1" customHeight="1" outlineLevel="3" x14ac:dyDescent="0.2">
      <c r="A1030" s="18" t="s">
        <v>1697</v>
      </c>
      <c r="B1030" s="18"/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9" t="str">
        <f t="shared" si="24"/>
        <v>Кабель МКШнг(А)-LS, 3х1,5</v>
      </c>
      <c r="N1030" s="4" t="s">
        <v>1698</v>
      </c>
      <c r="O1030" s="4"/>
      <c r="P1030" s="4" t="s">
        <v>1692</v>
      </c>
      <c r="Q1030" s="4" t="s">
        <v>116</v>
      </c>
      <c r="R1030" s="25">
        <v>1.87</v>
      </c>
    </row>
    <row r="1031" spans="1:18" ht="11.1" hidden="1" customHeight="1" outlineLevel="3" x14ac:dyDescent="0.2">
      <c r="A1031" s="18" t="s">
        <v>1699</v>
      </c>
      <c r="B1031" s="18"/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9" t="str">
        <f t="shared" si="24"/>
        <v>КЦППэпЗ 50х2х0,5</v>
      </c>
      <c r="N1031" s="4" t="s">
        <v>1700</v>
      </c>
      <c r="O1031" s="4"/>
      <c r="P1031" s="4"/>
      <c r="Q1031" s="4" t="s">
        <v>116</v>
      </c>
      <c r="R1031" s="25">
        <v>2.99</v>
      </c>
    </row>
    <row r="1032" spans="1:18" ht="11.1" hidden="1" customHeight="1" outlineLevel="3" x14ac:dyDescent="0.2">
      <c r="A1032" s="18" t="s">
        <v>1701</v>
      </c>
      <c r="B1032" s="18"/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9" t="str">
        <f t="shared" si="24"/>
        <v>Кабель ВВГ-нг FRLS 3х1,5, 100м/уп</v>
      </c>
      <c r="N1032" s="4" t="s">
        <v>2400</v>
      </c>
      <c r="O1032" s="4"/>
      <c r="P1032" s="4"/>
      <c r="Q1032" s="4" t="s">
        <v>116</v>
      </c>
      <c r="R1032" s="25">
        <v>2.5499999999999998</v>
      </c>
    </row>
    <row r="1033" spans="1:18" ht="11.1" hidden="1" customHeight="1" outlineLevel="3" x14ac:dyDescent="0.2">
      <c r="A1033" s="18" t="s">
        <v>1702</v>
      </c>
      <c r="B1033" s="18"/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9" t="str">
        <f t="shared" si="24"/>
        <v>Кабель ВВГ-Пнг 2х1,5, 100м/уп</v>
      </c>
      <c r="N1033" s="4" t="s">
        <v>2401</v>
      </c>
      <c r="O1033" s="4"/>
      <c r="P1033" s="4"/>
      <c r="Q1033" s="4" t="s">
        <v>116</v>
      </c>
      <c r="R1033" s="25">
        <v>1.32</v>
      </c>
    </row>
    <row r="1034" spans="1:18" ht="11.1" hidden="1" customHeight="1" outlineLevel="3" x14ac:dyDescent="0.2">
      <c r="A1034" s="18" t="s">
        <v>1703</v>
      </c>
      <c r="B1034" s="18"/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9" t="str">
        <f t="shared" si="24"/>
        <v>Кабель ВВГ-Пнг(А) LS 2х1,5, 100м/уп</v>
      </c>
      <c r="N1034" s="4" t="s">
        <v>2402</v>
      </c>
      <c r="O1034" s="4"/>
      <c r="P1034" s="4"/>
      <c r="Q1034" s="4" t="s">
        <v>116</v>
      </c>
      <c r="R1034" s="25">
        <v>1.08</v>
      </c>
    </row>
    <row r="1035" spans="1:18" ht="11.1" hidden="1" customHeight="1" outlineLevel="3" x14ac:dyDescent="0.2">
      <c r="A1035" s="18" t="s">
        <v>1704</v>
      </c>
      <c r="B1035" s="18"/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9" t="str">
        <f t="shared" si="24"/>
        <v>Кабель ВВГ-Пнг(А) LS 2х1,5, 200м/уп</v>
      </c>
      <c r="N1035" s="4" t="s">
        <v>2403</v>
      </c>
      <c r="O1035" s="4"/>
      <c r="P1035" s="4"/>
      <c r="Q1035" s="4" t="s">
        <v>116</v>
      </c>
      <c r="R1035" s="25">
        <v>1.08</v>
      </c>
    </row>
    <row r="1036" spans="1:18" ht="11.1" hidden="1" customHeight="1" outlineLevel="3" x14ac:dyDescent="0.2">
      <c r="A1036" s="18" t="s">
        <v>1705</v>
      </c>
      <c r="B1036" s="18"/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9" t="str">
        <f t="shared" si="24"/>
        <v>Кабель ВВГ-Пнг(А) LS 3х1,5, 200м/уп, Белроскабель</v>
      </c>
      <c r="N1036" s="4" t="s">
        <v>1706</v>
      </c>
      <c r="O1036" s="4"/>
      <c r="P1036" s="4" t="s">
        <v>1707</v>
      </c>
      <c r="Q1036" s="4" t="s">
        <v>116</v>
      </c>
      <c r="R1036" s="25">
        <v>1.57</v>
      </c>
    </row>
    <row r="1037" spans="1:18" ht="11.1" hidden="1" customHeight="1" outlineLevel="3" x14ac:dyDescent="0.2">
      <c r="A1037" s="18" t="s">
        <v>1708</v>
      </c>
      <c r="B1037" s="18"/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9" t="str">
        <f t="shared" si="24"/>
        <v>Кабель ВВГ-Пнг(А) LS 3х1,5, Кабельмаш, 100м/уп</v>
      </c>
      <c r="N1037" s="4" t="s">
        <v>1709</v>
      </c>
      <c r="O1037" s="4"/>
      <c r="P1037" s="4" t="s">
        <v>1710</v>
      </c>
      <c r="Q1037" s="4" t="s">
        <v>116</v>
      </c>
      <c r="R1037" s="25">
        <v>1.49</v>
      </c>
    </row>
    <row r="1038" spans="1:18" ht="11.1" hidden="1" customHeight="1" outlineLevel="3" x14ac:dyDescent="0.2">
      <c r="A1038" s="18" t="s">
        <v>1711</v>
      </c>
      <c r="B1038" s="18"/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9" t="str">
        <f t="shared" si="24"/>
        <v>Кабель ВВГ-Пнг(А) LS 3х1,5, СКТ, 100м/уп</v>
      </c>
      <c r="N1038" s="4" t="s">
        <v>1712</v>
      </c>
      <c r="O1038" s="4"/>
      <c r="P1038" s="4" t="s">
        <v>1710</v>
      </c>
      <c r="Q1038" s="4" t="s">
        <v>116</v>
      </c>
      <c r="R1038" s="25">
        <v>1.47</v>
      </c>
    </row>
    <row r="1039" spans="1:18" ht="11.1" hidden="1" customHeight="1" outlineLevel="3" x14ac:dyDescent="0.2">
      <c r="A1039" s="18" t="s">
        <v>1713</v>
      </c>
      <c r="B1039" s="18"/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9" t="str">
        <f t="shared" si="24"/>
        <v>Кабель ВВГ-Пнг(А) LS 3х2,5, 100м/уп, БелРоскабель</v>
      </c>
      <c r="N1039" s="4" t="s">
        <v>1714</v>
      </c>
      <c r="O1039" s="4"/>
      <c r="P1039" s="4" t="s">
        <v>1707</v>
      </c>
      <c r="Q1039" s="4" t="s">
        <v>116</v>
      </c>
      <c r="R1039" s="25">
        <v>2.46</v>
      </c>
    </row>
    <row r="1040" spans="1:18" ht="21.95" hidden="1" customHeight="1" outlineLevel="3" x14ac:dyDescent="0.2">
      <c r="A1040" s="18" t="s">
        <v>1715</v>
      </c>
      <c r="B1040" s="18"/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9" t="str">
        <f t="shared" si="24"/>
        <v>LAN-кабель F/UTP 4х2х0.50, cat 5e, PE outdoor, 305м, Skynet</v>
      </c>
      <c r="N1040" s="4" t="s">
        <v>1716</v>
      </c>
      <c r="O1040" s="4"/>
      <c r="P1040" s="4" t="s">
        <v>1717</v>
      </c>
      <c r="Q1040" s="4" t="s">
        <v>116</v>
      </c>
      <c r="R1040" s="25">
        <v>0.78</v>
      </c>
    </row>
    <row r="1041" spans="1:18" ht="11.1" hidden="1" customHeight="1" outlineLevel="3" x14ac:dyDescent="0.2">
      <c r="A1041" s="18" t="s">
        <v>1718</v>
      </c>
      <c r="B1041" s="18"/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9" t="str">
        <f t="shared" si="24"/>
        <v>LAN-кабель F/UTP 4х2х0.50, cat 5e, PE outdoor, 305м, МКЗ</v>
      </c>
      <c r="N1041" s="4" t="s">
        <v>2404</v>
      </c>
      <c r="O1041" s="4"/>
      <c r="P1041" s="4" t="s">
        <v>1719</v>
      </c>
      <c r="Q1041" s="4" t="s">
        <v>116</v>
      </c>
      <c r="R1041" s="25">
        <v>0.94</v>
      </c>
    </row>
    <row r="1042" spans="1:18" ht="21.95" hidden="1" customHeight="1" outlineLevel="3" x14ac:dyDescent="0.2">
      <c r="A1042" s="18" t="s">
        <v>1720</v>
      </c>
      <c r="B1042" s="18"/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9" t="str">
        <f t="shared" si="24"/>
        <v>LAN-кабель F/UTP 4х2х0.51, cat 5e, PE outdoor, 305м, Skynet</v>
      </c>
      <c r="N1042" s="4" t="s">
        <v>2405</v>
      </c>
      <c r="O1042" s="4"/>
      <c r="P1042" s="4" t="s">
        <v>1717</v>
      </c>
      <c r="Q1042" s="4" t="s">
        <v>116</v>
      </c>
      <c r="R1042" s="25">
        <v>0.92</v>
      </c>
    </row>
    <row r="1043" spans="1:18" ht="21.95" hidden="1" customHeight="1" outlineLevel="3" x14ac:dyDescent="0.2">
      <c r="A1043" s="18" t="s">
        <v>1721</v>
      </c>
      <c r="B1043" s="18"/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9" t="str">
        <f t="shared" si="24"/>
        <v>LAN-кабель F/UTP 4х2х0.52, cat 5e, PE outdoor, 305м, Parlan</v>
      </c>
      <c r="N1043" s="4" t="s">
        <v>2406</v>
      </c>
      <c r="O1043" s="4"/>
      <c r="P1043" s="4" t="s">
        <v>1722</v>
      </c>
      <c r="Q1043" s="4" t="s">
        <v>116</v>
      </c>
      <c r="R1043" s="25">
        <v>1.84</v>
      </c>
    </row>
    <row r="1044" spans="1:18" ht="21.95" hidden="1" customHeight="1" outlineLevel="3" x14ac:dyDescent="0.2">
      <c r="A1044" s="18" t="s">
        <v>1723</v>
      </c>
      <c r="B1044" s="18"/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9" t="str">
        <f t="shared" si="24"/>
        <v>LAN-кабель F/UTP 4х2х0.52, cat 5e, PE outdoor, 305м, Андижанкабель</v>
      </c>
      <c r="N1044" s="4" t="s">
        <v>2407</v>
      </c>
      <c r="O1044" s="4"/>
      <c r="P1044" s="4" t="s">
        <v>1724</v>
      </c>
      <c r="Q1044" s="4" t="s">
        <v>116</v>
      </c>
      <c r="R1044" s="25">
        <v>0.92</v>
      </c>
    </row>
    <row r="1045" spans="1:18" ht="21.95" hidden="1" customHeight="1" outlineLevel="3" x14ac:dyDescent="0.2">
      <c r="A1045" s="18" t="s">
        <v>1725</v>
      </c>
      <c r="B1045" s="18"/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9" t="str">
        <f t="shared" si="24"/>
        <v>LAN-кабель F/UTP 4х2х0.52, cat 5e, PVC indoor, 305м, Parlan</v>
      </c>
      <c r="N1045" s="4" t="s">
        <v>2408</v>
      </c>
      <c r="O1045" s="4"/>
      <c r="P1045" s="4" t="s">
        <v>1722</v>
      </c>
      <c r="Q1045" s="4" t="s">
        <v>116</v>
      </c>
      <c r="R1045" s="25">
        <v>1.82</v>
      </c>
    </row>
    <row r="1046" spans="1:18" ht="21.95" hidden="1" customHeight="1" outlineLevel="3" x14ac:dyDescent="0.2">
      <c r="A1046" s="18" t="s">
        <v>1726</v>
      </c>
      <c r="B1046" s="18"/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9" t="str">
        <f t="shared" si="24"/>
        <v>LAN-кабель F/UTP 4х2х24AWG, cat 5e, PE outdoor, 305м, OK-net</v>
      </c>
      <c r="N1046" s="4" t="s">
        <v>2409</v>
      </c>
      <c r="O1046" s="4"/>
      <c r="P1046" s="4" t="s">
        <v>1727</v>
      </c>
      <c r="Q1046" s="4" t="s">
        <v>116</v>
      </c>
      <c r="R1046" s="25">
        <v>0.91</v>
      </c>
    </row>
    <row r="1047" spans="1:18" ht="21.95" hidden="1" customHeight="1" outlineLevel="3" x14ac:dyDescent="0.2">
      <c r="A1047" s="18" t="s">
        <v>1728</v>
      </c>
      <c r="B1047" s="18"/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9" t="str">
        <f t="shared" si="24"/>
        <v>LAN-кабель F/UTP 4х2х24AWG, cat 5e, PVC indoor, 305м, OK-net</v>
      </c>
      <c r="N1047" s="4" t="s">
        <v>2410</v>
      </c>
      <c r="O1047" s="4"/>
      <c r="P1047" s="4" t="s">
        <v>1727</v>
      </c>
      <c r="Q1047" s="4" t="s">
        <v>116</v>
      </c>
      <c r="R1047" s="25">
        <v>0.87</v>
      </c>
    </row>
    <row r="1048" spans="1:18" ht="21.95" hidden="1" customHeight="1" outlineLevel="3" x14ac:dyDescent="0.2">
      <c r="A1048" s="18" t="s">
        <v>1729</v>
      </c>
      <c r="B1048" s="18"/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9" t="str">
        <f t="shared" si="24"/>
        <v>LAN-кабель F/UTP 4х2х24AWG, cat 5e, PVC indoor, 305м, МКЗ</v>
      </c>
      <c r="N1048" s="4" t="s">
        <v>2411</v>
      </c>
      <c r="O1048" s="4"/>
      <c r="P1048" s="4" t="s">
        <v>1719</v>
      </c>
      <c r="Q1048" s="4" t="s">
        <v>116</v>
      </c>
      <c r="R1048" s="25">
        <v>0.92</v>
      </c>
    </row>
    <row r="1049" spans="1:18" ht="21.95" hidden="1" customHeight="1" outlineLevel="3" x14ac:dyDescent="0.2">
      <c r="A1049" s="18" t="s">
        <v>1730</v>
      </c>
      <c r="B1049" s="18"/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9" t="str">
        <f t="shared" si="24"/>
        <v>LAN-кабель U/UTP 25х2х24AWG, cat 5e, PVC indoor, 305м, TWT</v>
      </c>
      <c r="N1049" s="4" t="s">
        <v>1731</v>
      </c>
      <c r="O1049" s="4"/>
      <c r="P1049" s="4" t="s">
        <v>1362</v>
      </c>
      <c r="Q1049" s="4" t="s">
        <v>116</v>
      </c>
      <c r="R1049" s="25">
        <v>10.33</v>
      </c>
    </row>
    <row r="1050" spans="1:18" ht="21.95" hidden="1" customHeight="1" outlineLevel="3" x14ac:dyDescent="0.2">
      <c r="A1050" s="18" t="s">
        <v>1732</v>
      </c>
      <c r="B1050" s="18"/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9" t="str">
        <f t="shared" si="24"/>
        <v>LAN-кабель U/UTP 25х2х24AWG, cat 5e, PVC indoor, 500м, ITK</v>
      </c>
      <c r="N1050" s="4" t="s">
        <v>1733</v>
      </c>
      <c r="O1050" s="4"/>
      <c r="P1050" s="4" t="s">
        <v>1353</v>
      </c>
      <c r="Q1050" s="4" t="s">
        <v>116</v>
      </c>
      <c r="R1050" s="25">
        <v>10.33</v>
      </c>
    </row>
    <row r="1051" spans="1:18" ht="21.95" hidden="1" customHeight="1" outlineLevel="3" x14ac:dyDescent="0.2">
      <c r="A1051" s="18" t="s">
        <v>1734</v>
      </c>
      <c r="B1051" s="18"/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9" t="str">
        <f t="shared" si="24"/>
        <v>LAN-кабель U/UTP 2х2х0.52, cat 5e, PVCLS нг(A)-FRLS, 305м,</v>
      </c>
      <c r="N1051" s="4" t="s">
        <v>2412</v>
      </c>
      <c r="O1051" s="4"/>
      <c r="P1051" s="4"/>
      <c r="Q1051" s="4" t="s">
        <v>116</v>
      </c>
      <c r="R1051" s="25">
        <v>2.33</v>
      </c>
    </row>
    <row r="1052" spans="1:18" ht="11.1" hidden="1" customHeight="1" outlineLevel="3" x14ac:dyDescent="0.2">
      <c r="A1052" s="18" t="s">
        <v>1735</v>
      </c>
      <c r="B1052" s="18"/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9" t="str">
        <f t="shared" ref="M1052:M1108" si="25">HYPERLINK(N1052,A1052)</f>
        <v>LAN-кабель U/UTP 4х2х0.48, cat 5e, PVC indoor, 305м, МКЗ</v>
      </c>
      <c r="N1052" s="4" t="s">
        <v>2413</v>
      </c>
      <c r="O1052" s="4"/>
      <c r="P1052" s="4" t="s">
        <v>1719</v>
      </c>
      <c r="Q1052" s="4" t="s">
        <v>116</v>
      </c>
      <c r="R1052" s="25">
        <v>0.52</v>
      </c>
    </row>
    <row r="1053" spans="1:18" ht="21.95" hidden="1" customHeight="1" outlineLevel="3" x14ac:dyDescent="0.2">
      <c r="A1053" s="18" t="s">
        <v>1736</v>
      </c>
      <c r="B1053" s="18"/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9" t="str">
        <f t="shared" si="25"/>
        <v>LAN-кабель U/UTP 4х2х0.50, cat 5e, PE outdoor, 305м, Skynet</v>
      </c>
      <c r="N1053" s="4" t="s">
        <v>1737</v>
      </c>
      <c r="O1053" s="4"/>
      <c r="P1053" s="4" t="s">
        <v>1717</v>
      </c>
      <c r="Q1053" s="4" t="s">
        <v>116</v>
      </c>
      <c r="R1053" s="25">
        <v>0.69</v>
      </c>
    </row>
    <row r="1054" spans="1:18" ht="21.95" hidden="1" customHeight="1" outlineLevel="3" x14ac:dyDescent="0.2">
      <c r="A1054" s="18" t="s">
        <v>1738</v>
      </c>
      <c r="B1054" s="18"/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9" t="str">
        <f t="shared" si="25"/>
        <v>LAN-кабель U/UTP 4х2х0.50, cat 5e, PVC indoor, 305м, Skynet</v>
      </c>
      <c r="N1054" s="4" t="s">
        <v>1739</v>
      </c>
      <c r="O1054" s="4"/>
      <c r="P1054" s="4" t="s">
        <v>1717</v>
      </c>
      <c r="Q1054" s="4" t="s">
        <v>116</v>
      </c>
      <c r="R1054" s="25">
        <v>0.72</v>
      </c>
    </row>
    <row r="1055" spans="1:18" ht="21.95" hidden="1" customHeight="1" outlineLevel="3" x14ac:dyDescent="0.2">
      <c r="A1055" s="18" t="s">
        <v>1740</v>
      </c>
      <c r="B1055" s="18"/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9" t="str">
        <f t="shared" si="25"/>
        <v>LAN-кабель U/UTP 4х2х0.52, cat 5e, PE outdoor, 305м, Parlan</v>
      </c>
      <c r="N1055" s="4" t="s">
        <v>2414</v>
      </c>
      <c r="O1055" s="4"/>
      <c r="P1055" s="4" t="s">
        <v>1722</v>
      </c>
      <c r="Q1055" s="4" t="s">
        <v>116</v>
      </c>
      <c r="R1055" s="25">
        <v>1.3</v>
      </c>
    </row>
    <row r="1056" spans="1:18" ht="11.1" hidden="1" customHeight="1" outlineLevel="3" x14ac:dyDescent="0.2">
      <c r="A1056" s="18" t="s">
        <v>1741</v>
      </c>
      <c r="B1056" s="18"/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9" t="str">
        <f t="shared" si="25"/>
        <v>LAN-кабель U/UTP 4х2х0.52, cat 5e, PE outdoor, 305м, МКЗ</v>
      </c>
      <c r="N1056" s="4" t="s">
        <v>2415</v>
      </c>
      <c r="O1056" s="4"/>
      <c r="P1056" s="4" t="s">
        <v>1719</v>
      </c>
      <c r="Q1056" s="4" t="s">
        <v>116</v>
      </c>
      <c r="R1056" s="25">
        <v>0.57999999999999996</v>
      </c>
    </row>
    <row r="1057" spans="1:18" ht="21.95" hidden="1" customHeight="1" outlineLevel="3" x14ac:dyDescent="0.2">
      <c r="A1057" s="18" t="s">
        <v>1742</v>
      </c>
      <c r="B1057" s="18"/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9" t="str">
        <f t="shared" si="25"/>
        <v>LAN-кабель U/UTP 4х2х0.52, cat 5e, PVC indoor, 305м, Parlan</v>
      </c>
      <c r="N1057" s="4" t="s">
        <v>2416</v>
      </c>
      <c r="O1057" s="4"/>
      <c r="P1057" s="4" t="s">
        <v>1722</v>
      </c>
      <c r="Q1057" s="4" t="s">
        <v>116</v>
      </c>
      <c r="R1057" s="25">
        <v>1.1599999999999999</v>
      </c>
    </row>
    <row r="1058" spans="1:18" ht="21.95" hidden="1" customHeight="1" outlineLevel="3" x14ac:dyDescent="0.2">
      <c r="A1058" s="18" t="s">
        <v>1743</v>
      </c>
      <c r="B1058" s="18"/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9" t="str">
        <f t="shared" si="25"/>
        <v>LAN-кабель U/UTP 4х2х24AWG, cat 5e, PE outdoor, 305м, Skynet</v>
      </c>
      <c r="N1058" s="4" t="s">
        <v>2417</v>
      </c>
      <c r="O1058" s="4"/>
      <c r="P1058" s="4" t="s">
        <v>1717</v>
      </c>
      <c r="Q1058" s="4" t="s">
        <v>116</v>
      </c>
      <c r="R1058" s="25">
        <v>0.69</v>
      </c>
    </row>
    <row r="1059" spans="1:18" ht="21.95" hidden="1" customHeight="1" outlineLevel="3" x14ac:dyDescent="0.2">
      <c r="A1059" s="18" t="s">
        <v>1744</v>
      </c>
      <c r="B1059" s="18"/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9" t="str">
        <f t="shared" si="25"/>
        <v>LAN-кабель U/UTP 4х2х24AWG, cat 5e, PE outdoor, 305м, МКЗ</v>
      </c>
      <c r="N1059" s="4" t="s">
        <v>2418</v>
      </c>
      <c r="O1059" s="4"/>
      <c r="P1059" s="4" t="s">
        <v>1719</v>
      </c>
      <c r="Q1059" s="4" t="s">
        <v>116</v>
      </c>
      <c r="R1059" s="25">
        <v>0.82</v>
      </c>
    </row>
    <row r="1060" spans="1:18" ht="21.95" hidden="1" customHeight="1" outlineLevel="3" x14ac:dyDescent="0.2">
      <c r="A1060" s="18" t="s">
        <v>1745</v>
      </c>
      <c r="B1060" s="18"/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9" t="str">
        <f t="shared" si="25"/>
        <v>LAN-кабель U/UTP 4х2х24AWG, cat 5e, PVC indoor, 305м, Generica</v>
      </c>
      <c r="N1060" s="4" t="s">
        <v>2419</v>
      </c>
      <c r="O1060" s="4"/>
      <c r="P1060" s="4" t="s">
        <v>1746</v>
      </c>
      <c r="Q1060" s="4" t="s">
        <v>116</v>
      </c>
      <c r="R1060" s="25">
        <v>0.57999999999999996</v>
      </c>
    </row>
    <row r="1061" spans="1:18" ht="21.95" hidden="1" customHeight="1" outlineLevel="3" x14ac:dyDescent="0.2">
      <c r="A1061" s="18" t="s">
        <v>1747</v>
      </c>
      <c r="B1061" s="18"/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9" t="str">
        <f t="shared" si="25"/>
        <v>LAN-кабель U/UTP 4х2х24AWG, cat 5e, PVC indoor, 305м, OK-net</v>
      </c>
      <c r="N1061" s="4" t="s">
        <v>2420</v>
      </c>
      <c r="O1061" s="4"/>
      <c r="P1061" s="4" t="s">
        <v>1727</v>
      </c>
      <c r="Q1061" s="4" t="s">
        <v>116</v>
      </c>
      <c r="R1061" s="25">
        <v>0.57999999999999996</v>
      </c>
    </row>
    <row r="1062" spans="1:18" ht="21.95" hidden="1" customHeight="1" outlineLevel="3" x14ac:dyDescent="0.2">
      <c r="A1062" s="18" t="s">
        <v>1748</v>
      </c>
      <c r="B1062" s="18"/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9" t="str">
        <f t="shared" si="25"/>
        <v>LAN-кабель U/UTP 4х2х24AWG, cat 5e, PVC indoor, 305м, МКЗ</v>
      </c>
      <c r="N1062" s="4" t="s">
        <v>2421</v>
      </c>
      <c r="O1062" s="4"/>
      <c r="P1062" s="4" t="s">
        <v>1719</v>
      </c>
      <c r="Q1062" s="4" t="s">
        <v>116</v>
      </c>
      <c r="R1062" s="25">
        <v>0.82</v>
      </c>
    </row>
    <row r="1063" spans="1:18" ht="11.1" hidden="1" customHeight="1" outlineLevel="3" x14ac:dyDescent="0.2">
      <c r="A1063" s="18" t="s">
        <v>1749</v>
      </c>
      <c r="B1063" s="18"/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9" t="str">
        <f t="shared" si="25"/>
        <v>Кабель РК 50-7-15</v>
      </c>
      <c r="N1063" s="4" t="s">
        <v>1750</v>
      </c>
      <c r="O1063" s="4"/>
      <c r="P1063" s="4" t="s">
        <v>1692</v>
      </c>
      <c r="Q1063" s="4" t="s">
        <v>116</v>
      </c>
      <c r="R1063" s="25">
        <v>2.64</v>
      </c>
    </row>
    <row r="1064" spans="1:18" ht="11.1" hidden="1" customHeight="1" outlineLevel="3" x14ac:dyDescent="0.2">
      <c r="A1064" s="18" t="s">
        <v>1751</v>
      </c>
      <c r="B1064" s="18"/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9" t="str">
        <f t="shared" si="25"/>
        <v>Паракс РК 75-3,7-322</v>
      </c>
      <c r="N1064" s="4" t="s">
        <v>1752</v>
      </c>
      <c r="O1064" s="4"/>
      <c r="P1064" s="4" t="s">
        <v>1370</v>
      </c>
      <c r="Q1064" s="4" t="s">
        <v>116</v>
      </c>
      <c r="R1064" s="25">
        <v>1.03</v>
      </c>
    </row>
    <row r="1065" spans="1:18" ht="11.1" hidden="1" customHeight="1" outlineLevel="3" x14ac:dyDescent="0.2">
      <c r="A1065" s="18" t="s">
        <v>1753</v>
      </c>
      <c r="B1065" s="18"/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9" t="str">
        <f t="shared" si="25"/>
        <v>Паракс РК 75-3,7-35М</v>
      </c>
      <c r="N1065" s="4" t="s">
        <v>1754</v>
      </c>
      <c r="O1065" s="4"/>
      <c r="P1065" s="4" t="s">
        <v>1370</v>
      </c>
      <c r="Q1065" s="4" t="s">
        <v>116</v>
      </c>
      <c r="R1065" s="25">
        <v>1.48</v>
      </c>
    </row>
    <row r="1066" spans="1:18" ht="11.1" hidden="1" customHeight="1" outlineLevel="3" x14ac:dyDescent="0.2">
      <c r="A1066" s="18" t="s">
        <v>1755</v>
      </c>
      <c r="B1066" s="18"/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9" t="str">
        <f t="shared" si="25"/>
        <v>Паракс РК 75-3,7-36М</v>
      </c>
      <c r="N1066" s="4" t="s">
        <v>1756</v>
      </c>
      <c r="O1066" s="4"/>
      <c r="P1066" s="4" t="s">
        <v>1370</v>
      </c>
      <c r="Q1066" s="4" t="s">
        <v>116</v>
      </c>
      <c r="R1066" s="25">
        <v>1.43</v>
      </c>
    </row>
    <row r="1067" spans="1:18" ht="11.1" hidden="1" customHeight="1" outlineLevel="3" x14ac:dyDescent="0.2">
      <c r="A1067" s="18" t="s">
        <v>1757</v>
      </c>
      <c r="B1067" s="18"/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9" t="str">
        <f t="shared" si="25"/>
        <v>Паракс РК 75-4-351</v>
      </c>
      <c r="N1067" s="4" t="s">
        <v>1758</v>
      </c>
      <c r="O1067" s="4"/>
      <c r="P1067" s="4" t="s">
        <v>1370</v>
      </c>
      <c r="Q1067" s="4" t="s">
        <v>116</v>
      </c>
      <c r="R1067" s="25">
        <v>1.65</v>
      </c>
    </row>
    <row r="1068" spans="1:18" ht="11.1" hidden="1" customHeight="1" outlineLevel="3" x14ac:dyDescent="0.2">
      <c r="A1068" s="18" t="s">
        <v>1759</v>
      </c>
      <c r="B1068" s="18"/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9" t="str">
        <f t="shared" si="25"/>
        <v>РК 75-2-111</v>
      </c>
      <c r="N1068" s="4" t="s">
        <v>1760</v>
      </c>
      <c r="O1068" s="4"/>
      <c r="P1068" s="4" t="s">
        <v>1370</v>
      </c>
      <c r="Q1068" s="4" t="s">
        <v>116</v>
      </c>
      <c r="R1068" s="25">
        <v>0.47</v>
      </c>
    </row>
    <row r="1069" spans="1:18" ht="11.1" hidden="1" customHeight="1" outlineLevel="3" x14ac:dyDescent="0.2">
      <c r="A1069" s="18" t="s">
        <v>1761</v>
      </c>
      <c r="B1069" s="18"/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9" t="str">
        <f t="shared" si="25"/>
        <v>РК 75-3-322</v>
      </c>
      <c r="N1069" s="4" t="s">
        <v>1762</v>
      </c>
      <c r="O1069" s="4"/>
      <c r="P1069" s="4" t="s">
        <v>1370</v>
      </c>
      <c r="Q1069" s="4" t="s">
        <v>116</v>
      </c>
      <c r="R1069" s="25">
        <v>0.73</v>
      </c>
    </row>
    <row r="1070" spans="1:18" ht="11.1" hidden="1" customHeight="1" outlineLevel="3" x14ac:dyDescent="0.2">
      <c r="A1070" s="18" t="s">
        <v>1763</v>
      </c>
      <c r="B1070" s="18"/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9" t="str">
        <f t="shared" si="25"/>
        <v>РК 75-3,7-351</v>
      </c>
      <c r="N1070" s="4" t="s">
        <v>1764</v>
      </c>
      <c r="O1070" s="4"/>
      <c r="P1070" s="4" t="s">
        <v>1370</v>
      </c>
      <c r="Q1070" s="4" t="s">
        <v>116</v>
      </c>
      <c r="R1070" s="25">
        <v>1.37</v>
      </c>
    </row>
    <row r="1071" spans="1:18" ht="11.1" hidden="1" customHeight="1" outlineLevel="3" x14ac:dyDescent="0.2">
      <c r="A1071" s="18" t="s">
        <v>1765</v>
      </c>
      <c r="B1071" s="18"/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9" t="str">
        <f t="shared" si="25"/>
        <v>РК 75-3,7-361</v>
      </c>
      <c r="N1071" s="4" t="s">
        <v>1766</v>
      </c>
      <c r="O1071" s="4"/>
      <c r="P1071" s="4" t="s">
        <v>1370</v>
      </c>
      <c r="Q1071" s="4" t="s">
        <v>116</v>
      </c>
      <c r="R1071" s="25">
        <v>1.32</v>
      </c>
    </row>
    <row r="1072" spans="1:18" ht="11.1" hidden="1" customHeight="1" outlineLevel="3" x14ac:dyDescent="0.2">
      <c r="A1072" s="18" t="s">
        <v>1767</v>
      </c>
      <c r="B1072" s="18"/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9" t="str">
        <f t="shared" si="25"/>
        <v>РК 75-4-322</v>
      </c>
      <c r="N1072" s="4" t="s">
        <v>1768</v>
      </c>
      <c r="O1072" s="4"/>
      <c r="P1072" s="4" t="s">
        <v>1370</v>
      </c>
      <c r="Q1072" s="4" t="s">
        <v>116</v>
      </c>
      <c r="R1072" s="25">
        <v>1.33</v>
      </c>
    </row>
    <row r="1073" spans="1:18" ht="11.1" hidden="1" customHeight="1" outlineLevel="3" x14ac:dyDescent="0.2">
      <c r="A1073" s="18" t="s">
        <v>1769</v>
      </c>
      <c r="B1073" s="18"/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9" t="str">
        <f t="shared" si="25"/>
        <v>РК 75-4-361</v>
      </c>
      <c r="N1073" s="4" t="s">
        <v>1770</v>
      </c>
      <c r="O1073" s="4"/>
      <c r="P1073" s="4" t="s">
        <v>1370</v>
      </c>
      <c r="Q1073" s="4" t="s">
        <v>116</v>
      </c>
      <c r="R1073" s="25">
        <v>1.68</v>
      </c>
    </row>
    <row r="1074" spans="1:18" ht="11.1" hidden="1" customHeight="1" outlineLevel="3" x14ac:dyDescent="0.2">
      <c r="A1074" s="18" t="s">
        <v>1771</v>
      </c>
      <c r="B1074" s="18"/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9" t="str">
        <f t="shared" si="25"/>
        <v>КВК-П-2 2х0,75</v>
      </c>
      <c r="N1074" s="4" t="s">
        <v>1772</v>
      </c>
      <c r="O1074" s="4"/>
      <c r="P1074" s="4"/>
      <c r="Q1074" s="4" t="s">
        <v>116</v>
      </c>
      <c r="R1074" s="25">
        <v>1.59</v>
      </c>
    </row>
    <row r="1075" spans="1:18" ht="11.1" hidden="1" customHeight="1" outlineLevel="3" x14ac:dyDescent="0.2">
      <c r="A1075" s="18" t="s">
        <v>1773</v>
      </c>
      <c r="B1075" s="18"/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9" t="str">
        <f t="shared" si="25"/>
        <v>ШВЭП 4х0,12</v>
      </c>
      <c r="N1075" s="4" t="s">
        <v>1774</v>
      </c>
      <c r="O1075" s="4"/>
      <c r="P1075" s="4"/>
      <c r="Q1075" s="4" t="s">
        <v>116</v>
      </c>
      <c r="R1075" s="25">
        <v>0.71</v>
      </c>
    </row>
    <row r="1076" spans="1:18" ht="11.1" hidden="1" customHeight="1" outlineLevel="3" x14ac:dyDescent="0.2">
      <c r="A1076" s="18" t="s">
        <v>1775</v>
      </c>
      <c r="B1076" s="18"/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9" t="str">
        <f t="shared" si="25"/>
        <v>Провод ПВ 1х2,5, красный, м/уп</v>
      </c>
      <c r="N1076" s="4" t="s">
        <v>1776</v>
      </c>
      <c r="O1076" s="4"/>
      <c r="P1076" s="4" t="s">
        <v>1692</v>
      </c>
      <c r="Q1076" s="4" t="s">
        <v>116</v>
      </c>
      <c r="R1076" s="25">
        <v>0.75</v>
      </c>
    </row>
    <row r="1077" spans="1:18" ht="11.1" hidden="1" customHeight="1" outlineLevel="3" x14ac:dyDescent="0.2">
      <c r="A1077" s="18" t="s">
        <v>1777</v>
      </c>
      <c r="B1077" s="18"/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9" t="str">
        <f t="shared" si="25"/>
        <v>Провод ПВ 1х2,5, синий, м/уп</v>
      </c>
      <c r="N1077" s="4" t="s">
        <v>1778</v>
      </c>
      <c r="O1077" s="4"/>
      <c r="P1077" s="4" t="s">
        <v>1692</v>
      </c>
      <c r="Q1077" s="4" t="s">
        <v>116</v>
      </c>
      <c r="R1077" s="25">
        <v>0.75</v>
      </c>
    </row>
    <row r="1078" spans="1:18" ht="11.1" hidden="1" customHeight="1" outlineLevel="3" x14ac:dyDescent="0.2">
      <c r="A1078" s="18" t="s">
        <v>1779</v>
      </c>
      <c r="B1078" s="18"/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9" t="str">
        <f t="shared" si="25"/>
        <v>Провод ПВ 1х2.5, черный</v>
      </c>
      <c r="N1078" s="4" t="s">
        <v>1780</v>
      </c>
      <c r="O1078" s="4"/>
      <c r="P1078" s="4" t="s">
        <v>1692</v>
      </c>
      <c r="Q1078" s="4" t="s">
        <v>116</v>
      </c>
      <c r="R1078" s="25">
        <v>0.75</v>
      </c>
    </row>
    <row r="1079" spans="1:18" ht="11.1" hidden="1" customHeight="1" outlineLevel="3" x14ac:dyDescent="0.2">
      <c r="A1079" s="18" t="s">
        <v>1781</v>
      </c>
      <c r="B1079" s="18"/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9" t="str">
        <f t="shared" si="25"/>
        <v>Провод ПВ 1х6, красный, м/уп</v>
      </c>
      <c r="N1079" s="4" t="s">
        <v>1782</v>
      </c>
      <c r="O1079" s="4"/>
      <c r="P1079" s="4" t="s">
        <v>1692</v>
      </c>
      <c r="Q1079" s="4" t="s">
        <v>116</v>
      </c>
      <c r="R1079" s="25">
        <v>1.61</v>
      </c>
    </row>
    <row r="1080" spans="1:18" ht="11.1" hidden="1" customHeight="1" outlineLevel="3" x14ac:dyDescent="0.2">
      <c r="A1080" s="18" t="s">
        <v>1783</v>
      </c>
      <c r="B1080" s="18"/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9" t="str">
        <f t="shared" si="25"/>
        <v>Провод ПВС 2х0,75, 200м/уп</v>
      </c>
      <c r="N1080" s="4" t="s">
        <v>2422</v>
      </c>
      <c r="O1080" s="4"/>
      <c r="P1080" s="4"/>
      <c r="Q1080" s="4" t="s">
        <v>116</v>
      </c>
      <c r="R1080" s="25">
        <v>0.63</v>
      </c>
    </row>
    <row r="1081" spans="1:18" ht="11.1" hidden="1" customHeight="1" outlineLevel="3" x14ac:dyDescent="0.2">
      <c r="A1081" s="18" t="s">
        <v>1784</v>
      </c>
      <c r="B1081" s="18"/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9" t="str">
        <f t="shared" si="25"/>
        <v>Провод ПВС 3х0,75, 250м/уп</v>
      </c>
      <c r="N1081" s="4" t="s">
        <v>2423</v>
      </c>
      <c r="O1081" s="4"/>
      <c r="P1081" s="4"/>
      <c r="Q1081" s="4" t="s">
        <v>116</v>
      </c>
      <c r="R1081" s="25">
        <v>0.85</v>
      </c>
    </row>
    <row r="1082" spans="1:18" ht="11.1" hidden="1" customHeight="1" outlineLevel="3" x14ac:dyDescent="0.2">
      <c r="A1082" s="18" t="s">
        <v>1785</v>
      </c>
      <c r="B1082" s="18"/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9" t="str">
        <f t="shared" si="25"/>
        <v>Провод ПВС 3х1,0, 200м/уп</v>
      </c>
      <c r="N1082" s="4" t="s">
        <v>1786</v>
      </c>
      <c r="O1082" s="4"/>
      <c r="P1082" s="4" t="s">
        <v>1787</v>
      </c>
      <c r="Q1082" s="4" t="s">
        <v>116</v>
      </c>
      <c r="R1082" s="25">
        <v>1.32</v>
      </c>
    </row>
    <row r="1083" spans="1:18" ht="11.1" hidden="1" customHeight="1" outlineLevel="3" x14ac:dyDescent="0.2">
      <c r="A1083" s="18" t="s">
        <v>1788</v>
      </c>
      <c r="B1083" s="18"/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9" t="str">
        <f t="shared" si="25"/>
        <v>Провод ПВС 3х1,0, 250м/уп</v>
      </c>
      <c r="N1083" s="4" t="s">
        <v>2424</v>
      </c>
      <c r="O1083" s="4"/>
      <c r="P1083" s="4" t="s">
        <v>1724</v>
      </c>
      <c r="Q1083" s="4" t="s">
        <v>116</v>
      </c>
      <c r="R1083" s="25">
        <v>1.23</v>
      </c>
    </row>
    <row r="1084" spans="1:18" ht="11.1" hidden="1" customHeight="1" outlineLevel="3" x14ac:dyDescent="0.2">
      <c r="A1084" s="18" t="s">
        <v>1789</v>
      </c>
      <c r="B1084" s="18"/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9" t="str">
        <f t="shared" si="25"/>
        <v>Провод ПВС-Т 2х0,75, 200м/уп</v>
      </c>
      <c r="N1084" s="4" t="s">
        <v>1790</v>
      </c>
      <c r="O1084" s="4"/>
      <c r="P1084" s="4" t="s">
        <v>1692</v>
      </c>
      <c r="Q1084" s="4" t="s">
        <v>116</v>
      </c>
      <c r="R1084" s="25">
        <v>0.72</v>
      </c>
    </row>
    <row r="1085" spans="1:18" ht="11.1" hidden="1" customHeight="1" outlineLevel="3" x14ac:dyDescent="0.2">
      <c r="A1085" s="18" t="s">
        <v>1791</v>
      </c>
      <c r="B1085" s="18"/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9" t="str">
        <f t="shared" si="25"/>
        <v>Провод ПВС-Т 2х1,0, 200м/уп</v>
      </c>
      <c r="N1085" s="4" t="s">
        <v>1792</v>
      </c>
      <c r="O1085" s="4"/>
      <c r="P1085" s="4" t="s">
        <v>1692</v>
      </c>
      <c r="Q1085" s="4" t="s">
        <v>116</v>
      </c>
      <c r="R1085" s="25">
        <v>0.92</v>
      </c>
    </row>
    <row r="1086" spans="1:18" ht="11.1" hidden="1" customHeight="1" outlineLevel="3" x14ac:dyDescent="0.2">
      <c r="A1086" s="18" t="s">
        <v>1793</v>
      </c>
      <c r="B1086" s="18"/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9" t="str">
        <f t="shared" si="25"/>
        <v>Провод ПВС-Т 2х1,5, 150м/уп</v>
      </c>
      <c r="N1086" s="4" t="s">
        <v>1794</v>
      </c>
      <c r="O1086" s="4"/>
      <c r="P1086" s="4" t="s">
        <v>1692</v>
      </c>
      <c r="Q1086" s="4" t="s">
        <v>116</v>
      </c>
      <c r="R1086" s="25">
        <v>1.28</v>
      </c>
    </row>
    <row r="1087" spans="1:18" ht="11.1" hidden="1" customHeight="1" outlineLevel="3" x14ac:dyDescent="0.2">
      <c r="A1087" s="18" t="s">
        <v>1795</v>
      </c>
      <c r="B1087" s="18"/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9" t="str">
        <f t="shared" si="25"/>
        <v>Провод ПВС-Т 3х0,75, 200м/уп</v>
      </c>
      <c r="N1087" s="4" t="s">
        <v>1796</v>
      </c>
      <c r="O1087" s="4"/>
      <c r="P1087" s="4" t="s">
        <v>1692</v>
      </c>
      <c r="Q1087" s="4" t="s">
        <v>116</v>
      </c>
      <c r="R1087" s="25">
        <v>0.97</v>
      </c>
    </row>
    <row r="1088" spans="1:18" ht="11.1" hidden="1" customHeight="1" outlineLevel="3" x14ac:dyDescent="0.2">
      <c r="A1088" s="18" t="s">
        <v>1797</v>
      </c>
      <c r="B1088" s="18"/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9" t="str">
        <f t="shared" si="25"/>
        <v>Провод ПВС-Т 3х1,0, 200м/уп</v>
      </c>
      <c r="N1088" s="4" t="s">
        <v>1798</v>
      </c>
      <c r="O1088" s="4"/>
      <c r="P1088" s="4" t="s">
        <v>1692</v>
      </c>
      <c r="Q1088" s="4" t="s">
        <v>116</v>
      </c>
      <c r="R1088" s="25">
        <v>1.24</v>
      </c>
    </row>
    <row r="1089" spans="1:18" ht="11.1" hidden="1" customHeight="1" outlineLevel="3" x14ac:dyDescent="0.2">
      <c r="A1089" s="18" t="s">
        <v>1799</v>
      </c>
      <c r="B1089" s="18"/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9" t="str">
        <f t="shared" si="25"/>
        <v>Провод ПВС-Т 3х1,5, 150м/уп</v>
      </c>
      <c r="N1089" s="4" t="s">
        <v>1800</v>
      </c>
      <c r="O1089" s="4"/>
      <c r="P1089" s="4" t="s">
        <v>1692</v>
      </c>
      <c r="Q1089" s="4" t="s">
        <v>116</v>
      </c>
      <c r="R1089" s="25">
        <v>1.76</v>
      </c>
    </row>
    <row r="1090" spans="1:18" ht="11.1" hidden="1" customHeight="1" outlineLevel="3" x14ac:dyDescent="0.2">
      <c r="A1090" s="18" t="s">
        <v>1801</v>
      </c>
      <c r="B1090" s="18"/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9" t="str">
        <f t="shared" si="25"/>
        <v>Провод ПугВ 1х16, белый, 100м/уп</v>
      </c>
      <c r="N1090" s="4" t="s">
        <v>1802</v>
      </c>
      <c r="O1090" s="4"/>
      <c r="P1090" s="4" t="s">
        <v>1692</v>
      </c>
      <c r="Q1090" s="4" t="s">
        <v>116</v>
      </c>
      <c r="R1090" s="25">
        <v>4.3899999999999997</v>
      </c>
    </row>
    <row r="1091" spans="1:18" ht="11.1" hidden="1" customHeight="1" outlineLevel="3" x14ac:dyDescent="0.2">
      <c r="A1091" s="18" t="s">
        <v>1803</v>
      </c>
      <c r="B1091" s="18"/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9" t="str">
        <f t="shared" si="25"/>
        <v>Шнур ШВВП 2х0,5, 250м/уп, Юникабель</v>
      </c>
      <c r="N1091" s="4" t="s">
        <v>2425</v>
      </c>
      <c r="O1091" s="4"/>
      <c r="P1091" s="4" t="s">
        <v>1804</v>
      </c>
      <c r="Q1091" s="4" t="s">
        <v>116</v>
      </c>
      <c r="R1091" s="25">
        <v>0.39</v>
      </c>
    </row>
    <row r="1092" spans="1:18" ht="11.1" hidden="1" customHeight="1" outlineLevel="3" x14ac:dyDescent="0.2">
      <c r="A1092" s="18" t="s">
        <v>1805</v>
      </c>
      <c r="B1092" s="18"/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9" t="str">
        <f t="shared" si="25"/>
        <v>Шнур ШВВП-с 2х0,5, 200м/уп</v>
      </c>
      <c r="N1092" s="4" t="s">
        <v>1806</v>
      </c>
      <c r="O1092" s="4"/>
      <c r="P1092" s="4" t="s">
        <v>1692</v>
      </c>
      <c r="Q1092" s="4" t="s">
        <v>116</v>
      </c>
      <c r="R1092" s="25">
        <v>0.44</v>
      </c>
    </row>
    <row r="1093" spans="1:18" ht="11.1" hidden="1" customHeight="1" outlineLevel="3" x14ac:dyDescent="0.2">
      <c r="A1093" s="18" t="s">
        <v>1807</v>
      </c>
      <c r="B1093" s="18"/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9" t="str">
        <f t="shared" si="25"/>
        <v>Шнур ШВВП-с 2х0,75, 200м/уп</v>
      </c>
      <c r="N1093" s="4" t="s">
        <v>1808</v>
      </c>
      <c r="O1093" s="4"/>
      <c r="P1093" s="4" t="s">
        <v>1692</v>
      </c>
      <c r="Q1093" s="4" t="s">
        <v>116</v>
      </c>
      <c r="R1093" s="25">
        <v>0.57999999999999996</v>
      </c>
    </row>
    <row r="1094" spans="1:18" ht="11.1" hidden="1" customHeight="1" outlineLevel="3" x14ac:dyDescent="0.2">
      <c r="A1094" s="18" t="s">
        <v>1809</v>
      </c>
      <c r="B1094" s="18"/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9" t="str">
        <f t="shared" si="25"/>
        <v>Провод НВМ-4 1х0,5, м/уп</v>
      </c>
      <c r="N1094" s="4" t="s">
        <v>1810</v>
      </c>
      <c r="O1094" s="4"/>
      <c r="P1094" s="4" t="s">
        <v>1692</v>
      </c>
      <c r="Q1094" s="4" t="s">
        <v>116</v>
      </c>
      <c r="R1094" s="25">
        <v>0.32</v>
      </c>
    </row>
    <row r="1095" spans="1:18" ht="11.1" hidden="1" customHeight="1" outlineLevel="3" x14ac:dyDescent="0.2">
      <c r="A1095" s="18" t="s">
        <v>1811</v>
      </c>
      <c r="B1095" s="18"/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9" t="str">
        <f t="shared" si="25"/>
        <v>КСВВ 4х0,40</v>
      </c>
      <c r="N1095" s="4" t="s">
        <v>1812</v>
      </c>
      <c r="O1095" s="4"/>
      <c r="P1095" s="4" t="s">
        <v>1370</v>
      </c>
      <c r="Q1095" s="4" t="s">
        <v>116</v>
      </c>
      <c r="R1095" s="25">
        <v>0.46</v>
      </c>
    </row>
    <row r="1096" spans="1:18" ht="11.1" hidden="1" customHeight="1" outlineLevel="3" x14ac:dyDescent="0.2">
      <c r="A1096" s="18" t="s">
        <v>1813</v>
      </c>
      <c r="B1096" s="18"/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9" t="str">
        <f t="shared" si="25"/>
        <v>КСВВ 4х0,50</v>
      </c>
      <c r="N1096" s="4" t="s">
        <v>1814</v>
      </c>
      <c r="O1096" s="4"/>
      <c r="P1096" s="4" t="s">
        <v>1370</v>
      </c>
      <c r="Q1096" s="4" t="s">
        <v>116</v>
      </c>
      <c r="R1096" s="25">
        <v>0.68</v>
      </c>
    </row>
    <row r="1097" spans="1:18" ht="11.1" hidden="1" customHeight="1" outlineLevel="3" x14ac:dyDescent="0.2">
      <c r="A1097" s="18" t="s">
        <v>1815</v>
      </c>
      <c r="B1097" s="18"/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9" t="str">
        <f t="shared" si="25"/>
        <v>КСВВ 6х0,50</v>
      </c>
      <c r="N1097" s="4" t="s">
        <v>1816</v>
      </c>
      <c r="O1097" s="4"/>
      <c r="P1097" s="4" t="s">
        <v>1370</v>
      </c>
      <c r="Q1097" s="4" t="s">
        <v>116</v>
      </c>
      <c r="R1097" s="25">
        <v>1.1000000000000001</v>
      </c>
    </row>
    <row r="1098" spans="1:18" ht="11.1" hidden="1" customHeight="1" outlineLevel="3" x14ac:dyDescent="0.2">
      <c r="A1098" s="18" t="s">
        <v>1817</v>
      </c>
      <c r="B1098" s="18"/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9" t="str">
        <f t="shared" si="25"/>
        <v>КСВВ 8х0,50</v>
      </c>
      <c r="N1098" s="4" t="s">
        <v>1818</v>
      </c>
      <c r="O1098" s="4"/>
      <c r="P1098" s="4" t="s">
        <v>1370</v>
      </c>
      <c r="Q1098" s="4" t="s">
        <v>116</v>
      </c>
      <c r="R1098" s="25">
        <v>1.44</v>
      </c>
    </row>
    <row r="1099" spans="1:18" ht="11.1" hidden="1" customHeight="1" outlineLevel="3" x14ac:dyDescent="0.2">
      <c r="A1099" s="18" t="s">
        <v>1819</v>
      </c>
      <c r="B1099" s="18"/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9" t="str">
        <f t="shared" si="25"/>
        <v>КСВВ нг(А)-LS 10х0,50</v>
      </c>
      <c r="N1099" s="4" t="s">
        <v>1820</v>
      </c>
      <c r="O1099" s="4"/>
      <c r="P1099" s="4" t="s">
        <v>1370</v>
      </c>
      <c r="Q1099" s="4" t="s">
        <v>116</v>
      </c>
      <c r="R1099" s="25">
        <v>1.2</v>
      </c>
    </row>
    <row r="1100" spans="1:18" ht="11.1" hidden="1" customHeight="1" outlineLevel="3" x14ac:dyDescent="0.2">
      <c r="A1100" s="18" t="s">
        <v>1821</v>
      </c>
      <c r="B1100" s="18"/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9" t="str">
        <f t="shared" si="25"/>
        <v>КСВВ нг(А)-LS 1х2х0,80</v>
      </c>
      <c r="N1100" s="4" t="s">
        <v>1822</v>
      </c>
      <c r="O1100" s="4"/>
      <c r="P1100" s="4" t="s">
        <v>1370</v>
      </c>
      <c r="Q1100" s="4" t="s">
        <v>116</v>
      </c>
      <c r="R1100" s="25">
        <v>0.79</v>
      </c>
    </row>
    <row r="1101" spans="1:18" ht="11.1" hidden="1" customHeight="1" outlineLevel="3" x14ac:dyDescent="0.2">
      <c r="A1101" s="18" t="s">
        <v>1823</v>
      </c>
      <c r="B1101" s="18"/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9" t="str">
        <f t="shared" si="25"/>
        <v>КСВВ нг(А)-LS 1х2х0,97</v>
      </c>
      <c r="N1101" s="4" t="s">
        <v>1824</v>
      </c>
      <c r="O1101" s="4"/>
      <c r="P1101" s="4" t="s">
        <v>1370</v>
      </c>
      <c r="Q1101" s="4" t="s">
        <v>116</v>
      </c>
      <c r="R1101" s="25">
        <v>1.19</v>
      </c>
    </row>
    <row r="1102" spans="1:18" ht="11.1" hidden="1" customHeight="1" outlineLevel="3" x14ac:dyDescent="0.2">
      <c r="A1102" s="18" t="s">
        <v>1825</v>
      </c>
      <c r="B1102" s="18"/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9" t="str">
        <f t="shared" si="25"/>
        <v>КСВВ нг(А)-LS 1х2х1,38</v>
      </c>
      <c r="N1102" s="4" t="s">
        <v>1826</v>
      </c>
      <c r="O1102" s="4"/>
      <c r="P1102" s="4" t="s">
        <v>1370</v>
      </c>
      <c r="Q1102" s="4" t="s">
        <v>116</v>
      </c>
      <c r="R1102" s="25">
        <v>2.0499999999999998</v>
      </c>
    </row>
    <row r="1103" spans="1:18" ht="11.1" hidden="1" customHeight="1" outlineLevel="3" x14ac:dyDescent="0.2">
      <c r="A1103" s="18" t="s">
        <v>1827</v>
      </c>
      <c r="B1103" s="18"/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9" t="str">
        <f t="shared" si="25"/>
        <v>КСВВ нг(А)-LS 2х0,50</v>
      </c>
      <c r="N1103" s="4" t="s">
        <v>1828</v>
      </c>
      <c r="O1103" s="4"/>
      <c r="P1103" s="4" t="s">
        <v>1370</v>
      </c>
      <c r="Q1103" s="4" t="s">
        <v>116</v>
      </c>
      <c r="R1103" s="25">
        <v>0.31</v>
      </c>
    </row>
    <row r="1104" spans="1:18" ht="11.1" hidden="1" customHeight="1" outlineLevel="3" x14ac:dyDescent="0.2">
      <c r="A1104" s="18" t="s">
        <v>1829</v>
      </c>
      <c r="B1104" s="18"/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9" t="str">
        <f t="shared" si="25"/>
        <v>КСВВ нг(А)-LS 6х0,50</v>
      </c>
      <c r="N1104" s="4" t="s">
        <v>1830</v>
      </c>
      <c r="O1104" s="4"/>
      <c r="P1104" s="4" t="s">
        <v>1370</v>
      </c>
      <c r="Q1104" s="4" t="s">
        <v>116</v>
      </c>
      <c r="R1104" s="25">
        <v>0.75</v>
      </c>
    </row>
    <row r="1105" spans="1:18" ht="11.1" hidden="1" customHeight="1" outlineLevel="3" x14ac:dyDescent="0.2">
      <c r="A1105" s="18" t="s">
        <v>1831</v>
      </c>
      <c r="B1105" s="18"/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9" t="str">
        <f t="shared" si="25"/>
        <v>КСВВ нг(А)-LS 8х0,50</v>
      </c>
      <c r="N1105" s="4" t="s">
        <v>1832</v>
      </c>
      <c r="O1105" s="4"/>
      <c r="P1105" s="4" t="s">
        <v>1370</v>
      </c>
      <c r="Q1105" s="4" t="s">
        <v>116</v>
      </c>
      <c r="R1105" s="25">
        <v>1.1000000000000001</v>
      </c>
    </row>
    <row r="1106" spans="1:18" ht="11.1" hidden="1" customHeight="1" outlineLevel="3" x14ac:dyDescent="0.2">
      <c r="A1106" s="18" t="s">
        <v>1833</v>
      </c>
      <c r="B1106" s="18"/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9" t="str">
        <f t="shared" si="25"/>
        <v>КСВЭВ 2х0,50</v>
      </c>
      <c r="N1106" s="4" t="s">
        <v>1834</v>
      </c>
      <c r="O1106" s="4"/>
      <c r="P1106" s="4" t="s">
        <v>1370</v>
      </c>
      <c r="Q1106" s="4" t="s">
        <v>116</v>
      </c>
      <c r="R1106" s="25">
        <v>0.68</v>
      </c>
    </row>
    <row r="1107" spans="1:18" ht="11.1" hidden="1" customHeight="1" outlineLevel="3" x14ac:dyDescent="0.2">
      <c r="A1107" s="18" t="s">
        <v>1835</v>
      </c>
      <c r="B1107" s="18"/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9" t="str">
        <f t="shared" si="25"/>
        <v>КСВЭВ 2х0,50 (200м)</v>
      </c>
      <c r="N1107" s="4" t="s">
        <v>1836</v>
      </c>
      <c r="O1107" s="4"/>
      <c r="P1107" s="4"/>
      <c r="Q1107" s="4" t="s">
        <v>116</v>
      </c>
      <c r="R1107" s="25">
        <v>0.44</v>
      </c>
    </row>
    <row r="1108" spans="1:18" ht="11.1" hidden="1" customHeight="1" outlineLevel="3" x14ac:dyDescent="0.2">
      <c r="A1108" s="18" t="s">
        <v>1837</v>
      </c>
      <c r="B1108" s="18"/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9" t="str">
        <f t="shared" si="25"/>
        <v>КСВЭВ 4х0,50</v>
      </c>
      <c r="N1108" s="4" t="s">
        <v>1838</v>
      </c>
      <c r="O1108" s="4"/>
      <c r="P1108" s="4" t="s">
        <v>1370</v>
      </c>
      <c r="Q1108" s="4" t="s">
        <v>116</v>
      </c>
      <c r="R1108" s="25">
        <v>1.05</v>
      </c>
    </row>
    <row r="1109" spans="1:18" ht="11.1" customHeight="1" outlineLevel="1" collapsed="1" x14ac:dyDescent="0.2">
      <c r="A1109" s="15" t="s">
        <v>1839</v>
      </c>
      <c r="B1109" s="15"/>
      <c r="C1109" s="15"/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  <c r="R1109" s="3"/>
    </row>
    <row r="1110" spans="1:18" ht="21.95" hidden="1" customHeight="1" outlineLevel="2" x14ac:dyDescent="0.2">
      <c r="A1110" s="16" t="s">
        <v>1840</v>
      </c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9" t="str">
        <f t="shared" ref="M1110:M1157" si="26">HYPERLINK(N1110,A1110)</f>
        <v>Скоба оцинкованная, двухлапковая, 63 мм, Макс Ø трубы -60, уп. 20шт, МКСэнергосистем</v>
      </c>
      <c r="N1110" s="4" t="s">
        <v>1841</v>
      </c>
      <c r="O1110" s="4"/>
      <c r="P1110" s="4"/>
      <c r="Q1110" s="4" t="s">
        <v>13</v>
      </c>
      <c r="R1110" s="25">
        <v>0.48</v>
      </c>
    </row>
    <row r="1111" spans="1:18" ht="21.95" hidden="1" customHeight="1" outlineLevel="2" x14ac:dyDescent="0.2">
      <c r="A1111" s="16" t="s">
        <v>1842</v>
      </c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9" t="str">
        <f t="shared" si="26"/>
        <v>Скоба оцинкованная, однолапковая, 10 мм, Макс Ø трубы -8, уп. 100шт, МКСэнергосистем</v>
      </c>
      <c r="N1111" s="4" t="s">
        <v>1843</v>
      </c>
      <c r="O1111" s="4"/>
      <c r="P1111" s="4"/>
      <c r="Q1111" s="4" t="s">
        <v>13</v>
      </c>
      <c r="R1111" s="25">
        <v>0.12</v>
      </c>
    </row>
    <row r="1112" spans="1:18" ht="21.95" hidden="1" customHeight="1" outlineLevel="2" x14ac:dyDescent="0.2">
      <c r="A1112" s="16" t="s">
        <v>1844</v>
      </c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9" t="str">
        <f t="shared" si="26"/>
        <v>Скоба оцинкованная, однолапковая, 12 мм, Макс Ø трубы -10, уп. 100шт, МКСэнергосистем</v>
      </c>
      <c r="N1112" s="4" t="s">
        <v>1845</v>
      </c>
      <c r="O1112" s="4"/>
      <c r="P1112" s="4"/>
      <c r="Q1112" s="4" t="s">
        <v>13</v>
      </c>
      <c r="R1112" s="25">
        <v>0.12</v>
      </c>
    </row>
    <row r="1113" spans="1:18" ht="11.1" hidden="1" customHeight="1" outlineLevel="2" x14ac:dyDescent="0.2">
      <c r="A1113" s="16" t="s">
        <v>1846</v>
      </c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9" t="str">
        <f t="shared" si="26"/>
        <v>Кабель-канал 220 ТМ  40х16 (белый, 80 м/уп)</v>
      </c>
      <c r="N1113" s="4" t="s">
        <v>1847</v>
      </c>
      <c r="O1113" s="4"/>
      <c r="P1113" s="4" t="s">
        <v>1848</v>
      </c>
      <c r="Q1113" s="4" t="s">
        <v>116</v>
      </c>
      <c r="R1113" s="25">
        <v>1.3</v>
      </c>
    </row>
    <row r="1114" spans="1:18" ht="11.1" hidden="1" customHeight="1" outlineLevel="2" x14ac:dyDescent="0.2">
      <c r="A1114" s="16" t="s">
        <v>1849</v>
      </c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9" t="str">
        <f t="shared" si="26"/>
        <v>Кабель-канал 220 ТМ  40х16 (белый, од. замок 80 м/уп)</v>
      </c>
      <c r="N1114" s="4" t="s">
        <v>1850</v>
      </c>
      <c r="O1114" s="4"/>
      <c r="P1114" s="4" t="s">
        <v>1848</v>
      </c>
      <c r="Q1114" s="4" t="s">
        <v>116</v>
      </c>
      <c r="R1114" s="25">
        <v>1.3</v>
      </c>
    </row>
    <row r="1115" spans="1:18" ht="11.1" hidden="1" customHeight="1" outlineLevel="2" x14ac:dyDescent="0.2">
      <c r="A1115" s="16" t="s">
        <v>1851</v>
      </c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9" t="str">
        <f t="shared" si="26"/>
        <v>Кабель-канал Bylectrica КДК 15х10 (белый, 168 м/уп)</v>
      </c>
      <c r="N1115" s="4" t="s">
        <v>1852</v>
      </c>
      <c r="O1115" s="4"/>
      <c r="P1115" s="4" t="s">
        <v>1853</v>
      </c>
      <c r="Q1115" s="4" t="s">
        <v>116</v>
      </c>
      <c r="R1115" s="25">
        <v>0.64</v>
      </c>
    </row>
    <row r="1116" spans="1:18" ht="11.1" hidden="1" customHeight="1" outlineLevel="2" x14ac:dyDescent="0.2">
      <c r="A1116" s="16" t="s">
        <v>1854</v>
      </c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9" t="str">
        <f t="shared" si="26"/>
        <v>Кабель-канал Bylectrica КДК 15х10 (белый, 312 м/уп)</v>
      </c>
      <c r="N1116" s="4" t="s">
        <v>1855</v>
      </c>
      <c r="O1116" s="4"/>
      <c r="P1116" s="4" t="s">
        <v>1853</v>
      </c>
      <c r="Q1116" s="4" t="s">
        <v>116</v>
      </c>
      <c r="R1116" s="25">
        <v>0.64</v>
      </c>
    </row>
    <row r="1117" spans="1:18" ht="11.1" hidden="1" customHeight="1" outlineLevel="2" x14ac:dyDescent="0.2">
      <c r="A1117" s="16" t="s">
        <v>1856</v>
      </c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9" t="str">
        <f t="shared" si="26"/>
        <v>Кабель-канал Bylectrica КДК 16х16 (белый, 110 м/уп)</v>
      </c>
      <c r="N1117" s="4" t="s">
        <v>1857</v>
      </c>
      <c r="O1117" s="4"/>
      <c r="P1117" s="4" t="s">
        <v>1853</v>
      </c>
      <c r="Q1117" s="4" t="s">
        <v>116</v>
      </c>
      <c r="R1117" s="25">
        <v>0.77</v>
      </c>
    </row>
    <row r="1118" spans="1:18" ht="11.1" hidden="1" customHeight="1" outlineLevel="2" x14ac:dyDescent="0.2">
      <c r="A1118" s="16" t="s">
        <v>1858</v>
      </c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9" t="str">
        <f t="shared" si="26"/>
        <v>Кабель-канал Bylectrica КДК 16х16 (белый, 176 м/уп)</v>
      </c>
      <c r="N1118" s="4" t="s">
        <v>1859</v>
      </c>
      <c r="O1118" s="4"/>
      <c r="P1118" s="4" t="s">
        <v>1853</v>
      </c>
      <c r="Q1118" s="4" t="s">
        <v>116</v>
      </c>
      <c r="R1118" s="25">
        <v>0.77</v>
      </c>
    </row>
    <row r="1119" spans="1:18" ht="11.1" hidden="1" customHeight="1" outlineLevel="2" x14ac:dyDescent="0.2">
      <c r="A1119" s="16" t="s">
        <v>1860</v>
      </c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9" t="str">
        <f t="shared" si="26"/>
        <v>Кабель-канал Bylectrica КДК 20х10 (белый, 126 м/уп)</v>
      </c>
      <c r="N1119" s="4" t="s">
        <v>1861</v>
      </c>
      <c r="O1119" s="4"/>
      <c r="P1119" s="4" t="s">
        <v>1853</v>
      </c>
      <c r="Q1119" s="4" t="s">
        <v>116</v>
      </c>
      <c r="R1119" s="25">
        <v>0.71</v>
      </c>
    </row>
    <row r="1120" spans="1:18" ht="11.1" hidden="1" customHeight="1" outlineLevel="2" x14ac:dyDescent="0.2">
      <c r="A1120" s="16" t="s">
        <v>1862</v>
      </c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9" t="str">
        <f t="shared" si="26"/>
        <v>Кабель-канал Bylectrica КДК 25х16 (белый, 112 м/уп)</v>
      </c>
      <c r="N1120" s="4" t="s">
        <v>1863</v>
      </c>
      <c r="O1120" s="4"/>
      <c r="P1120" s="4" t="s">
        <v>1853</v>
      </c>
      <c r="Q1120" s="4" t="s">
        <v>116</v>
      </c>
      <c r="R1120" s="25">
        <v>1</v>
      </c>
    </row>
    <row r="1121" spans="1:18" ht="11.1" hidden="1" customHeight="1" outlineLevel="2" x14ac:dyDescent="0.2">
      <c r="A1121" s="16" t="s">
        <v>1864</v>
      </c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9" t="str">
        <f t="shared" si="26"/>
        <v>Кабель-канал Bylectrica КДК 25х25 (белый, 70 м/уп)</v>
      </c>
      <c r="N1121" s="4" t="s">
        <v>1865</v>
      </c>
      <c r="O1121" s="4"/>
      <c r="P1121" s="4" t="s">
        <v>1853</v>
      </c>
      <c r="Q1121" s="4" t="s">
        <v>116</v>
      </c>
      <c r="R1121" s="25">
        <v>1.33</v>
      </c>
    </row>
    <row r="1122" spans="1:18" ht="11.1" hidden="1" customHeight="1" outlineLevel="2" x14ac:dyDescent="0.2">
      <c r="A1122" s="16" t="s">
        <v>1866</v>
      </c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9" t="str">
        <f t="shared" si="26"/>
        <v>Кабель-канал Bylectrica КДК 40х16 (белый, 70 м/уп)</v>
      </c>
      <c r="N1122" s="4" t="s">
        <v>1867</v>
      </c>
      <c r="O1122" s="4"/>
      <c r="P1122" s="4" t="s">
        <v>1853</v>
      </c>
      <c r="Q1122" s="4" t="s">
        <v>116</v>
      </c>
      <c r="R1122" s="25">
        <v>1.59</v>
      </c>
    </row>
    <row r="1123" spans="1:18" ht="11.1" hidden="1" customHeight="1" outlineLevel="2" x14ac:dyDescent="0.2">
      <c r="A1123" s="16" t="s">
        <v>1868</v>
      </c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9" t="str">
        <f t="shared" si="26"/>
        <v>Кабель-канал Bylectrica КДК 40х25 (белый, 46 м/уп)</v>
      </c>
      <c r="N1123" s="4" t="s">
        <v>1869</v>
      </c>
      <c r="O1123" s="4"/>
      <c r="P1123" s="4" t="s">
        <v>1853</v>
      </c>
      <c r="Q1123" s="4" t="s">
        <v>116</v>
      </c>
      <c r="R1123" s="25">
        <v>1.84</v>
      </c>
    </row>
    <row r="1124" spans="1:18" ht="11.1" hidden="1" customHeight="1" outlineLevel="2" x14ac:dyDescent="0.2">
      <c r="A1124" s="16" t="s">
        <v>1870</v>
      </c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9" t="str">
        <f t="shared" si="26"/>
        <v>Кабель-канал Bylectrica КДК-Д 100х60 (белый, 8 м/уп)</v>
      </c>
      <c r="N1124" s="4" t="s">
        <v>1871</v>
      </c>
      <c r="O1124" s="4"/>
      <c r="P1124" s="4" t="s">
        <v>1853</v>
      </c>
      <c r="Q1124" s="4" t="s">
        <v>116</v>
      </c>
      <c r="R1124" s="25">
        <v>5.79</v>
      </c>
    </row>
    <row r="1125" spans="1:18" ht="11.1" hidden="1" customHeight="1" outlineLevel="2" x14ac:dyDescent="0.2">
      <c r="A1125" s="16" t="s">
        <v>1872</v>
      </c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9" t="str">
        <f t="shared" si="26"/>
        <v>Кабель-канал Bylectrica КДК-Д 40х40 (белый, 24 м/уп)</v>
      </c>
      <c r="N1125" s="4" t="s">
        <v>1873</v>
      </c>
      <c r="O1125" s="4"/>
      <c r="P1125" s="4" t="s">
        <v>1853</v>
      </c>
      <c r="Q1125" s="4" t="s">
        <v>116</v>
      </c>
      <c r="R1125" s="25">
        <v>2.09</v>
      </c>
    </row>
    <row r="1126" spans="1:18" ht="11.1" hidden="1" customHeight="1" outlineLevel="2" x14ac:dyDescent="0.2">
      <c r="A1126" s="16" t="s">
        <v>1874</v>
      </c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9" t="str">
        <f t="shared" si="26"/>
        <v>Кабель-канал IEK Ecoline 12х12 (белый, 120 м/уп)</v>
      </c>
      <c r="N1126" s="4" t="s">
        <v>1875</v>
      </c>
      <c r="O1126" s="4"/>
      <c r="P1126" s="4" t="s">
        <v>1876</v>
      </c>
      <c r="Q1126" s="4" t="s">
        <v>116</v>
      </c>
      <c r="R1126" s="25">
        <v>0.53</v>
      </c>
    </row>
    <row r="1127" spans="1:18" ht="11.1" hidden="1" customHeight="1" outlineLevel="2" x14ac:dyDescent="0.2">
      <c r="A1127" s="16" t="s">
        <v>1877</v>
      </c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9" t="str">
        <f t="shared" si="26"/>
        <v>Кабель-канал IEK Ecoline 16х16 (белый, 84 м/уп)</v>
      </c>
      <c r="N1127" s="4" t="s">
        <v>1878</v>
      </c>
      <c r="O1127" s="4"/>
      <c r="P1127" s="4" t="s">
        <v>1876</v>
      </c>
      <c r="Q1127" s="4" t="s">
        <v>116</v>
      </c>
      <c r="R1127" s="25">
        <v>0.68</v>
      </c>
    </row>
    <row r="1128" spans="1:18" ht="11.1" hidden="1" customHeight="1" outlineLevel="2" x14ac:dyDescent="0.2">
      <c r="A1128" s="16" t="s">
        <v>1879</v>
      </c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9" t="str">
        <f t="shared" si="26"/>
        <v>Кабель-канал IEK Ecoline 25х16 (белый, 50 м/уп)</v>
      </c>
      <c r="N1128" s="4" t="s">
        <v>1880</v>
      </c>
      <c r="O1128" s="4"/>
      <c r="P1128" s="4" t="s">
        <v>1876</v>
      </c>
      <c r="Q1128" s="4" t="s">
        <v>116</v>
      </c>
      <c r="R1128" s="25">
        <v>1.06</v>
      </c>
    </row>
    <row r="1129" spans="1:18" ht="11.1" hidden="1" customHeight="1" outlineLevel="2" x14ac:dyDescent="0.2">
      <c r="A1129" s="16" t="s">
        <v>1881</v>
      </c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9" t="str">
        <f t="shared" si="26"/>
        <v>Кабель-канал IEK Ecoline 25х25 (белый, 32 м/уп)</v>
      </c>
      <c r="N1129" s="4" t="s">
        <v>1882</v>
      </c>
      <c r="O1129" s="4"/>
      <c r="P1129" s="4" t="s">
        <v>1876</v>
      </c>
      <c r="Q1129" s="4" t="s">
        <v>116</v>
      </c>
      <c r="R1129" s="25">
        <v>1.38</v>
      </c>
    </row>
    <row r="1130" spans="1:18" ht="11.1" hidden="1" customHeight="1" outlineLevel="2" x14ac:dyDescent="0.2">
      <c r="A1130" s="16" t="s">
        <v>1883</v>
      </c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9" t="str">
        <f t="shared" si="26"/>
        <v>Кабель-канал IEK Ecoline 40х16 (белый, 30 м/уп)</v>
      </c>
      <c r="N1130" s="4" t="s">
        <v>1884</v>
      </c>
      <c r="O1130" s="4"/>
      <c r="P1130" s="4" t="s">
        <v>1876</v>
      </c>
      <c r="Q1130" s="4" t="s">
        <v>116</v>
      </c>
      <c r="R1130" s="25">
        <v>1.69</v>
      </c>
    </row>
    <row r="1131" spans="1:18" ht="11.1" hidden="1" customHeight="1" outlineLevel="2" x14ac:dyDescent="0.2">
      <c r="A1131" s="16" t="s">
        <v>1885</v>
      </c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9" t="str">
        <f t="shared" si="26"/>
        <v>Кабель-канал IEK Ecoline 40х25 (белый, 24 м/уп)</v>
      </c>
      <c r="N1131" s="4" t="s">
        <v>1886</v>
      </c>
      <c r="O1131" s="4"/>
      <c r="P1131" s="4" t="s">
        <v>1876</v>
      </c>
      <c r="Q1131" s="4" t="s">
        <v>116</v>
      </c>
      <c r="R1131" s="25">
        <v>1.99</v>
      </c>
    </row>
    <row r="1132" spans="1:18" ht="11.1" hidden="1" customHeight="1" outlineLevel="2" x14ac:dyDescent="0.2">
      <c r="A1132" s="16" t="s">
        <v>1887</v>
      </c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9" t="str">
        <f t="shared" si="26"/>
        <v>Кабель-канал IEK Ecoline 40х40 (белый, 24 м/уп)</v>
      </c>
      <c r="N1132" s="4" t="s">
        <v>1888</v>
      </c>
      <c r="O1132" s="4"/>
      <c r="P1132" s="4" t="s">
        <v>1876</v>
      </c>
      <c r="Q1132" s="4" t="s">
        <v>116</v>
      </c>
      <c r="R1132" s="25">
        <v>2.5299999999999998</v>
      </c>
    </row>
    <row r="1133" spans="1:18" ht="11.1" hidden="1" customHeight="1" outlineLevel="2" x14ac:dyDescent="0.2">
      <c r="A1133" s="16" t="s">
        <v>1889</v>
      </c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9" t="str">
        <f t="shared" si="26"/>
        <v>Кабель-канал IEK Ecoline 60х60 (белый, 12 м/уп)</v>
      </c>
      <c r="N1133" s="4" t="s">
        <v>1890</v>
      </c>
      <c r="O1133" s="4"/>
      <c r="P1133" s="4" t="s">
        <v>1876</v>
      </c>
      <c r="Q1133" s="4" t="s">
        <v>116</v>
      </c>
      <c r="R1133" s="25">
        <v>4.9400000000000004</v>
      </c>
    </row>
    <row r="1134" spans="1:18" ht="11.1" hidden="1" customHeight="1" outlineLevel="2" x14ac:dyDescent="0.2">
      <c r="A1134" s="16" t="s">
        <v>1891</v>
      </c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9" t="str">
        <f t="shared" si="26"/>
        <v>Кабель-канал IEK Ecoline 80х60 (белый, 8 м/уп)</v>
      </c>
      <c r="N1134" s="4" t="s">
        <v>1892</v>
      </c>
      <c r="O1134" s="4"/>
      <c r="P1134" s="4" t="s">
        <v>1876</v>
      </c>
      <c r="Q1134" s="4" t="s">
        <v>116</v>
      </c>
      <c r="R1134" s="25">
        <v>6.65</v>
      </c>
    </row>
    <row r="1135" spans="1:18" ht="11.1" hidden="1" customHeight="1" outlineLevel="2" x14ac:dyDescent="0.2">
      <c r="A1135" s="16" t="s">
        <v>1893</v>
      </c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9" t="str">
        <f t="shared" si="26"/>
        <v>Кабель-канал Sokol  100х40 (белый, 48 м/уп)</v>
      </c>
      <c r="N1135" s="4" t="s">
        <v>1894</v>
      </c>
      <c r="O1135" s="4"/>
      <c r="P1135" s="4" t="s">
        <v>1895</v>
      </c>
      <c r="Q1135" s="4" t="s">
        <v>116</v>
      </c>
      <c r="R1135" s="25">
        <v>4.2300000000000004</v>
      </c>
    </row>
    <row r="1136" spans="1:18" ht="11.1" hidden="1" customHeight="1" outlineLevel="2" x14ac:dyDescent="0.2">
      <c r="A1136" s="16" t="s">
        <v>1896</v>
      </c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9" t="str">
        <f t="shared" si="26"/>
        <v>Кабель-канал T-plast  100х40 (белый, 24 м/уп)</v>
      </c>
      <c r="N1136" s="4" t="s">
        <v>1897</v>
      </c>
      <c r="O1136" s="4"/>
      <c r="P1136" s="4" t="s">
        <v>1898</v>
      </c>
      <c r="Q1136" s="4" t="s">
        <v>116</v>
      </c>
      <c r="R1136" s="25">
        <v>5.2</v>
      </c>
    </row>
    <row r="1137" spans="1:18" ht="11.1" hidden="1" customHeight="1" outlineLevel="2" x14ac:dyDescent="0.2">
      <c r="A1137" s="16" t="s">
        <v>1899</v>
      </c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9" t="str">
        <f t="shared" si="26"/>
        <v>Кабель-канал T-plast  12х12 (белый, 200 м/уп)</v>
      </c>
      <c r="N1137" s="4" t="s">
        <v>1900</v>
      </c>
      <c r="O1137" s="4"/>
      <c r="P1137" s="4" t="s">
        <v>1898</v>
      </c>
      <c r="Q1137" s="4" t="s">
        <v>116</v>
      </c>
      <c r="R1137" s="25">
        <v>0.5</v>
      </c>
    </row>
    <row r="1138" spans="1:18" ht="11.1" hidden="1" customHeight="1" outlineLevel="2" x14ac:dyDescent="0.2">
      <c r="A1138" s="16" t="s">
        <v>1901</v>
      </c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9" t="str">
        <f t="shared" si="26"/>
        <v>Кабель-канал T-plast  12х12 (светлое дерево, 200 м/уп)</v>
      </c>
      <c r="N1138" s="4" t="s">
        <v>1902</v>
      </c>
      <c r="O1138" s="4"/>
      <c r="P1138" s="4" t="s">
        <v>1898</v>
      </c>
      <c r="Q1138" s="4" t="s">
        <v>116</v>
      </c>
      <c r="R1138" s="25">
        <v>0.55000000000000004</v>
      </c>
    </row>
    <row r="1139" spans="1:18" ht="11.1" hidden="1" customHeight="1" outlineLevel="2" x14ac:dyDescent="0.2">
      <c r="A1139" s="16" t="s">
        <v>1903</v>
      </c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9" t="str">
        <f t="shared" si="26"/>
        <v>Кабель-канал T-plast  15х10 (белый, 140 м/уп)</v>
      </c>
      <c r="N1139" s="4" t="s">
        <v>1904</v>
      </c>
      <c r="O1139" s="4"/>
      <c r="P1139" s="4" t="s">
        <v>1898</v>
      </c>
      <c r="Q1139" s="4" t="s">
        <v>116</v>
      </c>
      <c r="R1139" s="25">
        <v>0.5</v>
      </c>
    </row>
    <row r="1140" spans="1:18" ht="11.1" hidden="1" customHeight="1" outlineLevel="2" x14ac:dyDescent="0.2">
      <c r="A1140" s="16" t="s">
        <v>1905</v>
      </c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9" t="str">
        <f t="shared" si="26"/>
        <v>Кабель-канал T-plast  25х25 (темное дерево, 60 м/уп)</v>
      </c>
      <c r="N1140" s="4" t="s">
        <v>1906</v>
      </c>
      <c r="O1140" s="4"/>
      <c r="P1140" s="4" t="s">
        <v>1898</v>
      </c>
      <c r="Q1140" s="4" t="s">
        <v>116</v>
      </c>
      <c r="R1140" s="25">
        <v>1.2</v>
      </c>
    </row>
    <row r="1141" spans="1:18" ht="11.1" hidden="1" customHeight="1" outlineLevel="2" x14ac:dyDescent="0.2">
      <c r="A1141" s="16" t="s">
        <v>1907</v>
      </c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9" t="str">
        <f t="shared" si="26"/>
        <v>Кабель-канал T-plast  40х16 (белый, 50 м/уп)</v>
      </c>
      <c r="N1141" s="4" t="s">
        <v>1908</v>
      </c>
      <c r="O1141" s="4"/>
      <c r="P1141" s="4" t="s">
        <v>1898</v>
      </c>
      <c r="Q1141" s="4" t="s">
        <v>116</v>
      </c>
      <c r="R1141" s="25">
        <v>1.3</v>
      </c>
    </row>
    <row r="1142" spans="1:18" ht="11.1" hidden="1" customHeight="1" outlineLevel="2" x14ac:dyDescent="0.2">
      <c r="A1142" s="16" t="s">
        <v>1909</v>
      </c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9" t="str">
        <f t="shared" si="26"/>
        <v>Кабель-канал T-plast  40х16 (темное дерево, 48 м/уп)</v>
      </c>
      <c r="N1142" s="4" t="s">
        <v>1910</v>
      </c>
      <c r="O1142" s="4"/>
      <c r="P1142" s="4" t="s">
        <v>1898</v>
      </c>
      <c r="Q1142" s="4" t="s">
        <v>116</v>
      </c>
      <c r="R1142" s="25">
        <v>1.4</v>
      </c>
    </row>
    <row r="1143" spans="1:18" ht="11.1" hidden="1" customHeight="1" outlineLevel="2" x14ac:dyDescent="0.2">
      <c r="A1143" s="16" t="s">
        <v>1911</v>
      </c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9" t="str">
        <f t="shared" si="26"/>
        <v>Кабель-канал T-plast  40х25 (белый, 32 м/уп)</v>
      </c>
      <c r="N1143" s="4" t="s">
        <v>1912</v>
      </c>
      <c r="O1143" s="4"/>
      <c r="P1143" s="4" t="s">
        <v>1898</v>
      </c>
      <c r="Q1143" s="4" t="s">
        <v>116</v>
      </c>
      <c r="R1143" s="25">
        <v>1.5</v>
      </c>
    </row>
    <row r="1144" spans="1:18" ht="11.1" hidden="1" customHeight="1" outlineLevel="2" x14ac:dyDescent="0.2">
      <c r="A1144" s="16" t="s">
        <v>1913</v>
      </c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9" t="str">
        <f t="shared" si="26"/>
        <v>Кабель-канал T-plast  40х25 (светлое дерево, 32 м/уп)</v>
      </c>
      <c r="N1144" s="4" t="s">
        <v>1914</v>
      </c>
      <c r="O1144" s="4"/>
      <c r="P1144" s="4" t="s">
        <v>1898</v>
      </c>
      <c r="Q1144" s="4" t="s">
        <v>116</v>
      </c>
      <c r="R1144" s="25">
        <v>1.6</v>
      </c>
    </row>
    <row r="1145" spans="1:18" ht="11.1" hidden="1" customHeight="1" outlineLevel="2" x14ac:dyDescent="0.2">
      <c r="A1145" s="16" t="s">
        <v>1915</v>
      </c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9" t="str">
        <f t="shared" si="26"/>
        <v>Кабель-канал T-plast  40х25 (темное дерево, 32 м/уп)</v>
      </c>
      <c r="N1145" s="4" t="s">
        <v>1916</v>
      </c>
      <c r="O1145" s="4"/>
      <c r="P1145" s="4" t="s">
        <v>1898</v>
      </c>
      <c r="Q1145" s="4" t="s">
        <v>116</v>
      </c>
      <c r="R1145" s="25">
        <v>1.6</v>
      </c>
    </row>
    <row r="1146" spans="1:18" ht="11.1" hidden="1" customHeight="1" outlineLevel="2" x14ac:dyDescent="0.2">
      <c r="A1146" s="16" t="s">
        <v>1917</v>
      </c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9" t="str">
        <f t="shared" si="26"/>
        <v>Кабель-канал TDM  100х40 (белый, 12 м/уп)</v>
      </c>
      <c r="N1146" s="4" t="s">
        <v>1918</v>
      </c>
      <c r="O1146" s="4"/>
      <c r="P1146" s="4" t="s">
        <v>1919</v>
      </c>
      <c r="Q1146" s="4" t="s">
        <v>116</v>
      </c>
      <c r="R1146" s="25">
        <v>4.2300000000000004</v>
      </c>
    </row>
    <row r="1147" spans="1:18" ht="11.1" hidden="1" customHeight="1" outlineLevel="2" x14ac:dyDescent="0.2">
      <c r="A1147" s="16" t="s">
        <v>1920</v>
      </c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9" t="str">
        <f t="shared" si="26"/>
        <v>Кабель-канал напольный IEK Элекор 70х16 (серый, 42 м/уп)</v>
      </c>
      <c r="N1147" s="4" t="s">
        <v>1921</v>
      </c>
      <c r="O1147" s="4"/>
      <c r="P1147" s="4" t="s">
        <v>1876</v>
      </c>
      <c r="Q1147" s="4" t="s">
        <v>116</v>
      </c>
      <c r="R1147" s="25">
        <v>10.98</v>
      </c>
    </row>
    <row r="1148" spans="1:18" ht="21.95" hidden="1" customHeight="1" outlineLevel="2" x14ac:dyDescent="0.2">
      <c r="A1148" s="16" t="s">
        <v>1922</v>
      </c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9" t="str">
        <f t="shared" si="26"/>
        <v>Кабель-канал перфорированный IEK ИМПАКТ 80х60 (серый, 16 м/уп)</v>
      </c>
      <c r="N1148" s="4" t="s">
        <v>1923</v>
      </c>
      <c r="O1148" s="4"/>
      <c r="P1148" s="4" t="s">
        <v>1876</v>
      </c>
      <c r="Q1148" s="4" t="s">
        <v>116</v>
      </c>
      <c r="R1148" s="25">
        <v>9</v>
      </c>
    </row>
    <row r="1149" spans="1:18" ht="11.1" hidden="1" customHeight="1" outlineLevel="2" x14ac:dyDescent="0.2">
      <c r="A1149" s="16" t="s">
        <v>1924</v>
      </c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9" t="str">
        <f t="shared" si="26"/>
        <v>Кабель-канал Уралпак  100х40 (белый, 24 м/уп)</v>
      </c>
      <c r="N1149" s="4" t="s">
        <v>1925</v>
      </c>
      <c r="O1149" s="4"/>
      <c r="P1149" s="4" t="s">
        <v>1926</v>
      </c>
      <c r="Q1149" s="4" t="s">
        <v>116</v>
      </c>
      <c r="R1149" s="25">
        <v>5.2</v>
      </c>
    </row>
    <row r="1150" spans="1:18" ht="11.1" hidden="1" customHeight="1" outlineLevel="2" x14ac:dyDescent="0.2">
      <c r="A1150" s="16" t="s">
        <v>1927</v>
      </c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9" t="str">
        <f t="shared" si="26"/>
        <v>Кабель-канал Уралпак  100х60 (белый, 18 м/уп)</v>
      </c>
      <c r="N1150" s="4" t="s">
        <v>1928</v>
      </c>
      <c r="O1150" s="4"/>
      <c r="P1150" s="4" t="s">
        <v>1926</v>
      </c>
      <c r="Q1150" s="4" t="s">
        <v>116</v>
      </c>
      <c r="R1150" s="25">
        <v>6.8</v>
      </c>
    </row>
    <row r="1151" spans="1:18" ht="11.1" hidden="1" customHeight="1" outlineLevel="2" x14ac:dyDescent="0.2">
      <c r="A1151" s="16" t="s">
        <v>1929</v>
      </c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9" t="str">
        <f t="shared" si="26"/>
        <v>Кабель-канал Уралпак  15х10 (белый, 200 м/уп)</v>
      </c>
      <c r="N1151" s="4" t="s">
        <v>1930</v>
      </c>
      <c r="O1151" s="4"/>
      <c r="P1151" s="4" t="s">
        <v>1926</v>
      </c>
      <c r="Q1151" s="4" t="s">
        <v>116</v>
      </c>
      <c r="R1151" s="25">
        <v>0.5</v>
      </c>
    </row>
    <row r="1152" spans="1:18" ht="11.1" hidden="1" customHeight="1" outlineLevel="2" x14ac:dyDescent="0.2">
      <c r="A1152" s="16" t="s">
        <v>1931</v>
      </c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9" t="str">
        <f t="shared" si="26"/>
        <v>Кабель-канал Уралпак  20х10 (белый, 160 м/уп)</v>
      </c>
      <c r="N1152" s="4" t="s">
        <v>1932</v>
      </c>
      <c r="O1152" s="4"/>
      <c r="P1152" s="4" t="s">
        <v>1926</v>
      </c>
      <c r="Q1152" s="4" t="s">
        <v>116</v>
      </c>
      <c r="R1152" s="25">
        <v>0.51</v>
      </c>
    </row>
    <row r="1153" spans="1:18" ht="11.1" hidden="1" customHeight="1" outlineLevel="2" x14ac:dyDescent="0.2">
      <c r="A1153" s="16" t="s">
        <v>1933</v>
      </c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9" t="str">
        <f t="shared" si="26"/>
        <v>Кабель-канал Уралпак  40х16 (белый, 48 м/уп)</v>
      </c>
      <c r="N1153" s="4" t="s">
        <v>1934</v>
      </c>
      <c r="O1153" s="4"/>
      <c r="P1153" s="4" t="s">
        <v>1926</v>
      </c>
      <c r="Q1153" s="4" t="s">
        <v>116</v>
      </c>
      <c r="R1153" s="25">
        <v>1.4</v>
      </c>
    </row>
    <row r="1154" spans="1:18" ht="11.1" hidden="1" customHeight="1" outlineLevel="2" x14ac:dyDescent="0.2">
      <c r="A1154" s="16" t="s">
        <v>1935</v>
      </c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9" t="str">
        <f t="shared" si="26"/>
        <v>Кабель-канал Уралпак  40х40 (белый, 24 м/уп)</v>
      </c>
      <c r="N1154" s="4" t="s">
        <v>1936</v>
      </c>
      <c r="O1154" s="4"/>
      <c r="P1154" s="4" t="s">
        <v>1926</v>
      </c>
      <c r="Q1154" s="4" t="s">
        <v>116</v>
      </c>
      <c r="R1154" s="25">
        <v>1.75</v>
      </c>
    </row>
    <row r="1155" spans="1:18" ht="11.1" hidden="1" customHeight="1" outlineLevel="2" x14ac:dyDescent="0.2">
      <c r="A1155" s="16" t="s">
        <v>1937</v>
      </c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9" t="str">
        <f t="shared" si="26"/>
        <v>Кабель-канал Уралпак  60х40 (белый, 40 м/уп)</v>
      </c>
      <c r="N1155" s="4" t="s">
        <v>1938</v>
      </c>
      <c r="O1155" s="4"/>
      <c r="P1155" s="4" t="s">
        <v>1926</v>
      </c>
      <c r="Q1155" s="4" t="s">
        <v>116</v>
      </c>
      <c r="R1155" s="25">
        <v>3.2</v>
      </c>
    </row>
    <row r="1156" spans="1:18" ht="11.1" hidden="1" customHeight="1" outlineLevel="2" x14ac:dyDescent="0.2">
      <c r="A1156" s="16" t="s">
        <v>1939</v>
      </c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9" t="str">
        <f t="shared" si="26"/>
        <v>Кабель-канал Уралпак  60х60 (белый, 24 м/уп)</v>
      </c>
      <c r="N1156" s="4" t="s">
        <v>1940</v>
      </c>
      <c r="O1156" s="4"/>
      <c r="P1156" s="4" t="s">
        <v>1926</v>
      </c>
      <c r="Q1156" s="4" t="s">
        <v>116</v>
      </c>
      <c r="R1156" s="25">
        <v>4</v>
      </c>
    </row>
    <row r="1157" spans="1:18" ht="11.1" hidden="1" customHeight="1" outlineLevel="2" x14ac:dyDescent="0.2">
      <c r="A1157" s="16" t="s">
        <v>1941</v>
      </c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9" t="str">
        <f t="shared" si="26"/>
        <v>Кабель-канал Уралпак  80х60 (белый, 16 м/уп)</v>
      </c>
      <c r="N1157" s="4" t="s">
        <v>1942</v>
      </c>
      <c r="O1157" s="4"/>
      <c r="P1157" s="4" t="s">
        <v>1926</v>
      </c>
      <c r="Q1157" s="4" t="s">
        <v>116</v>
      </c>
      <c r="R1157" s="25">
        <v>5</v>
      </c>
    </row>
    <row r="1158" spans="1:18" ht="11.1" hidden="1" customHeight="1" outlineLevel="2" x14ac:dyDescent="0.2">
      <c r="A1158" s="17" t="s">
        <v>1943</v>
      </c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3"/>
    </row>
    <row r="1159" spans="1:18" ht="21.95" hidden="1" customHeight="1" outlineLevel="3" x14ac:dyDescent="0.2">
      <c r="A1159" s="18" t="s">
        <v>1944</v>
      </c>
      <c r="B1159" s="18"/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9" t="str">
        <f t="shared" ref="M1159:M1198" si="27">HYPERLINK(N1159,A1159)</f>
        <v>Держатель с защелкой для труб 16, серый, 100 шт/уп, Valfex</v>
      </c>
      <c r="N1159" s="4" t="s">
        <v>2426</v>
      </c>
      <c r="O1159" s="4"/>
      <c r="P1159" s="4" t="s">
        <v>1945</v>
      </c>
      <c r="Q1159" s="4" t="s">
        <v>13</v>
      </c>
      <c r="R1159" s="25">
        <v>0.04</v>
      </c>
    </row>
    <row r="1160" spans="1:18" ht="21.95" hidden="1" customHeight="1" outlineLevel="3" x14ac:dyDescent="0.2">
      <c r="A1160" s="18" t="s">
        <v>1946</v>
      </c>
      <c r="B1160" s="18"/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9" t="str">
        <f t="shared" si="27"/>
        <v>Держатель с защелкой для труб 16, серый, 300 шт/уп, Valfex</v>
      </c>
      <c r="N1160" s="4" t="s">
        <v>2427</v>
      </c>
      <c r="O1160" s="4"/>
      <c r="P1160" s="4" t="s">
        <v>1945</v>
      </c>
      <c r="Q1160" s="4" t="s">
        <v>13</v>
      </c>
      <c r="R1160" s="25">
        <v>0.06</v>
      </c>
    </row>
    <row r="1161" spans="1:18" ht="21.95" hidden="1" customHeight="1" outlineLevel="3" x14ac:dyDescent="0.2">
      <c r="A1161" s="18" t="s">
        <v>1947</v>
      </c>
      <c r="B1161" s="18"/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9" t="str">
        <f t="shared" si="27"/>
        <v>Держатель с защелкой для труб 20, серый, 100 шт/уп, Greenel</v>
      </c>
      <c r="N1161" s="4" t="s">
        <v>2428</v>
      </c>
      <c r="O1161" s="4"/>
      <c r="P1161" s="4" t="s">
        <v>1948</v>
      </c>
      <c r="Q1161" s="4" t="s">
        <v>13</v>
      </c>
      <c r="R1161" s="25">
        <v>0.14000000000000001</v>
      </c>
    </row>
    <row r="1162" spans="1:18" ht="21.95" hidden="1" customHeight="1" outlineLevel="3" x14ac:dyDescent="0.2">
      <c r="A1162" s="18" t="s">
        <v>1949</v>
      </c>
      <c r="B1162" s="18"/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9" t="str">
        <f t="shared" si="27"/>
        <v>Держатель с защелкой для труб 20, серый, 200 шт/уп, Valfex</v>
      </c>
      <c r="N1162" s="4" t="s">
        <v>2429</v>
      </c>
      <c r="O1162" s="4"/>
      <c r="P1162" s="4" t="s">
        <v>1945</v>
      </c>
      <c r="Q1162" s="4" t="s">
        <v>13</v>
      </c>
      <c r="R1162" s="25">
        <v>0.08</v>
      </c>
    </row>
    <row r="1163" spans="1:18" ht="21.95" hidden="1" customHeight="1" outlineLevel="3" x14ac:dyDescent="0.2">
      <c r="A1163" s="18" t="s">
        <v>1950</v>
      </c>
      <c r="B1163" s="18"/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9" t="str">
        <f t="shared" si="27"/>
        <v>Держатель с защелкой для труб 25, серый, 125 шт/уп, Valfex</v>
      </c>
      <c r="N1163" s="4" t="s">
        <v>2430</v>
      </c>
      <c r="O1163" s="4"/>
      <c r="P1163" s="4" t="s">
        <v>1945</v>
      </c>
      <c r="Q1163" s="4" t="s">
        <v>13</v>
      </c>
      <c r="R1163" s="25">
        <v>0.12</v>
      </c>
    </row>
    <row r="1164" spans="1:18" ht="21.95" hidden="1" customHeight="1" outlineLevel="3" x14ac:dyDescent="0.2">
      <c r="A1164" s="18" t="s">
        <v>1951</v>
      </c>
      <c r="B1164" s="18"/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9" t="str">
        <f t="shared" si="27"/>
        <v>Держатель с защелкой для труб 25, серый, 50 шт/уп, Greenel</v>
      </c>
      <c r="N1164" s="4" t="s">
        <v>2431</v>
      </c>
      <c r="O1164" s="4"/>
      <c r="P1164" s="4" t="s">
        <v>1948</v>
      </c>
      <c r="Q1164" s="4" t="s">
        <v>13</v>
      </c>
      <c r="R1164" s="25">
        <v>0.2</v>
      </c>
    </row>
    <row r="1165" spans="1:18" ht="21.95" hidden="1" customHeight="1" outlineLevel="3" x14ac:dyDescent="0.2">
      <c r="A1165" s="18" t="s">
        <v>1952</v>
      </c>
      <c r="B1165" s="18"/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9" t="str">
        <f t="shared" si="27"/>
        <v>Держатель с защелкой для труб 32, серый, 40 шт/уп, Greenel</v>
      </c>
      <c r="N1165" s="4" t="s">
        <v>2432</v>
      </c>
      <c r="O1165" s="4"/>
      <c r="P1165" s="4" t="s">
        <v>1948</v>
      </c>
      <c r="Q1165" s="4" t="s">
        <v>13</v>
      </c>
      <c r="R1165" s="25">
        <v>0.15</v>
      </c>
    </row>
    <row r="1166" spans="1:18" ht="21.95" hidden="1" customHeight="1" outlineLevel="3" x14ac:dyDescent="0.2">
      <c r="A1166" s="18" t="s">
        <v>1953</v>
      </c>
      <c r="B1166" s="18"/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9" t="str">
        <f t="shared" si="27"/>
        <v>Держатель с защелкой для труб 32, серый, 75 шт/уп, Valfex</v>
      </c>
      <c r="N1166" s="4" t="s">
        <v>2433</v>
      </c>
      <c r="O1166" s="4"/>
      <c r="P1166" s="4" t="s">
        <v>1945</v>
      </c>
      <c r="Q1166" s="4" t="s">
        <v>13</v>
      </c>
      <c r="R1166" s="25">
        <v>0.15</v>
      </c>
    </row>
    <row r="1167" spans="1:18" ht="21.95" hidden="1" customHeight="1" outlineLevel="3" x14ac:dyDescent="0.2">
      <c r="A1167" s="18" t="s">
        <v>1954</v>
      </c>
      <c r="B1167" s="18"/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9" t="str">
        <f t="shared" si="27"/>
        <v>Держатель с защелкой для труб 40, белый, 50 шт/уп, T-plast</v>
      </c>
      <c r="N1167" s="4" t="s">
        <v>2434</v>
      </c>
      <c r="O1167" s="4"/>
      <c r="P1167" s="4" t="s">
        <v>1898</v>
      </c>
      <c r="Q1167" s="4" t="s">
        <v>13</v>
      </c>
      <c r="R1167" s="25">
        <v>0.35</v>
      </c>
    </row>
    <row r="1168" spans="1:18" ht="21.95" hidden="1" customHeight="1" outlineLevel="3" x14ac:dyDescent="0.2">
      <c r="A1168" s="18" t="s">
        <v>1955</v>
      </c>
      <c r="B1168" s="18"/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9" t="str">
        <f t="shared" si="27"/>
        <v>Держатель с защелкой для труб 40, серый, 50 шт/уп, Valfex</v>
      </c>
      <c r="N1168" s="4" t="s">
        <v>2435</v>
      </c>
      <c r="O1168" s="4"/>
      <c r="P1168" s="4" t="s">
        <v>1945</v>
      </c>
      <c r="Q1168" s="4" t="s">
        <v>13</v>
      </c>
      <c r="R1168" s="25">
        <v>0.26</v>
      </c>
    </row>
    <row r="1169" spans="1:18" ht="21.95" hidden="1" customHeight="1" outlineLevel="3" x14ac:dyDescent="0.2">
      <c r="A1169" s="18" t="s">
        <v>1956</v>
      </c>
      <c r="B1169" s="18"/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9" t="str">
        <f t="shared" si="27"/>
        <v>Держатель с защелкой для труб 50, белый, 30 шт/уп, Valfex</v>
      </c>
      <c r="N1169" s="4" t="s">
        <v>2436</v>
      </c>
      <c r="O1169" s="4"/>
      <c r="P1169" s="4" t="s">
        <v>1945</v>
      </c>
      <c r="Q1169" s="4" t="s">
        <v>13</v>
      </c>
      <c r="R1169" s="25">
        <v>0.16</v>
      </c>
    </row>
    <row r="1170" spans="1:18" ht="11.1" hidden="1" customHeight="1" outlineLevel="3" x14ac:dyDescent="0.2">
      <c r="A1170" s="18" t="s">
        <v>1957</v>
      </c>
      <c r="B1170" s="18"/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9" t="str">
        <f t="shared" si="27"/>
        <v>Кольцо уплотнительное КУ 1-110</v>
      </c>
      <c r="N1170" s="4" t="s">
        <v>1958</v>
      </c>
      <c r="O1170" s="4"/>
      <c r="P1170" s="4"/>
      <c r="Q1170" s="4" t="s">
        <v>13</v>
      </c>
      <c r="R1170" s="25">
        <v>1.05</v>
      </c>
    </row>
    <row r="1171" spans="1:18" ht="11.1" hidden="1" customHeight="1" outlineLevel="3" x14ac:dyDescent="0.2">
      <c r="A1171" s="18" t="s">
        <v>1959</v>
      </c>
      <c r="B1171" s="18"/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9" t="str">
        <f t="shared" si="27"/>
        <v>Крепеж-клипса для труб 16, серый, 100 шт/уп, Уралпак</v>
      </c>
      <c r="N1171" s="4" t="s">
        <v>2437</v>
      </c>
      <c r="O1171" s="4"/>
      <c r="P1171" s="4" t="s">
        <v>1926</v>
      </c>
      <c r="Q1171" s="4" t="s">
        <v>13</v>
      </c>
      <c r="R1171" s="25">
        <v>0.06</v>
      </c>
    </row>
    <row r="1172" spans="1:18" ht="11.1" hidden="1" customHeight="1" outlineLevel="3" x14ac:dyDescent="0.2">
      <c r="A1172" s="18" t="s">
        <v>1960</v>
      </c>
      <c r="B1172" s="18"/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9" t="str">
        <f t="shared" si="27"/>
        <v>Крепеж-клипса для труб 20, серый, 100 шт/уп, Greenel</v>
      </c>
      <c r="N1172" s="4" t="s">
        <v>2438</v>
      </c>
      <c r="O1172" s="4"/>
      <c r="P1172" s="4" t="s">
        <v>1948</v>
      </c>
      <c r="Q1172" s="4" t="s">
        <v>13</v>
      </c>
      <c r="R1172" s="25">
        <v>0.06</v>
      </c>
    </row>
    <row r="1173" spans="1:18" ht="11.1" hidden="1" customHeight="1" outlineLevel="3" x14ac:dyDescent="0.2">
      <c r="A1173" s="18" t="s">
        <v>1961</v>
      </c>
      <c r="B1173" s="18"/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9" t="str">
        <f t="shared" si="27"/>
        <v>Крепеж-клипса для труб 20, серый, 100 шт/уп, UNEL</v>
      </c>
      <c r="N1173" s="4" t="s">
        <v>2439</v>
      </c>
      <c r="O1173" s="4"/>
      <c r="P1173" s="4" t="s">
        <v>1962</v>
      </c>
      <c r="Q1173" s="4" t="s">
        <v>13</v>
      </c>
      <c r="R1173" s="25">
        <v>0.06</v>
      </c>
    </row>
    <row r="1174" spans="1:18" ht="11.1" hidden="1" customHeight="1" outlineLevel="3" x14ac:dyDescent="0.2">
      <c r="A1174" s="18" t="s">
        <v>1963</v>
      </c>
      <c r="B1174" s="18"/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9" t="str">
        <f t="shared" si="27"/>
        <v>Крепеж-клипса для труб 25, серый, 100 шт/уп, UNEL</v>
      </c>
      <c r="N1174" s="4" t="s">
        <v>1964</v>
      </c>
      <c r="O1174" s="4"/>
      <c r="P1174" s="4" t="s">
        <v>1962</v>
      </c>
      <c r="Q1174" s="4" t="s">
        <v>13</v>
      </c>
      <c r="R1174" s="25">
        <v>7.0000000000000007E-2</v>
      </c>
    </row>
    <row r="1175" spans="1:18" ht="11.1" hidden="1" customHeight="1" outlineLevel="3" x14ac:dyDescent="0.2">
      <c r="A1175" s="18" t="s">
        <v>1965</v>
      </c>
      <c r="B1175" s="18"/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9" t="str">
        <f t="shared" si="27"/>
        <v>Крепеж-клипса для труб 32, серый, 40 шт/уп, Greenel</v>
      </c>
      <c r="N1175" s="4" t="s">
        <v>2440</v>
      </c>
      <c r="O1175" s="4"/>
      <c r="P1175" s="4" t="s">
        <v>1948</v>
      </c>
      <c r="Q1175" s="4" t="s">
        <v>13</v>
      </c>
      <c r="R1175" s="25">
        <v>0.13</v>
      </c>
    </row>
    <row r="1176" spans="1:18" ht="11.1" hidden="1" customHeight="1" outlineLevel="3" x14ac:dyDescent="0.2">
      <c r="A1176" s="18" t="s">
        <v>1966</v>
      </c>
      <c r="B1176" s="18"/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9" t="str">
        <f t="shared" si="27"/>
        <v>Крепеж-клипса для труб 32, серый, 40 шт/уп, T-plast</v>
      </c>
      <c r="N1176" s="4" t="s">
        <v>2441</v>
      </c>
      <c r="O1176" s="4"/>
      <c r="P1176" s="4" t="s">
        <v>1898</v>
      </c>
      <c r="Q1176" s="4" t="s">
        <v>13</v>
      </c>
      <c r="R1176" s="25">
        <v>0.13</v>
      </c>
    </row>
    <row r="1177" spans="1:18" ht="11.1" hidden="1" customHeight="1" outlineLevel="3" x14ac:dyDescent="0.2">
      <c r="A1177" s="18" t="s">
        <v>1967</v>
      </c>
      <c r="B1177" s="18"/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9" t="str">
        <f t="shared" si="27"/>
        <v>Крепеж-клипса для труб 32, серый, 50 шт/уп, Уралпак</v>
      </c>
      <c r="N1177" s="4" t="s">
        <v>2442</v>
      </c>
      <c r="O1177" s="4"/>
      <c r="P1177" s="4" t="s">
        <v>1926</v>
      </c>
      <c r="Q1177" s="4" t="s">
        <v>13</v>
      </c>
      <c r="R1177" s="25">
        <v>0.13</v>
      </c>
    </row>
    <row r="1178" spans="1:18" ht="11.1" hidden="1" customHeight="1" outlineLevel="3" x14ac:dyDescent="0.2">
      <c r="A1178" s="18" t="s">
        <v>1968</v>
      </c>
      <c r="B1178" s="18"/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9" t="str">
        <f t="shared" si="27"/>
        <v>Крепеж-клипса для труб 40, серый, 30 шт/уп, Greenel</v>
      </c>
      <c r="N1178" s="4" t="s">
        <v>2443</v>
      </c>
      <c r="O1178" s="4"/>
      <c r="P1178" s="4" t="s">
        <v>1948</v>
      </c>
      <c r="Q1178" s="4" t="s">
        <v>13</v>
      </c>
      <c r="R1178" s="25">
        <v>0.22</v>
      </c>
    </row>
    <row r="1179" spans="1:18" ht="11.1" hidden="1" customHeight="1" outlineLevel="3" x14ac:dyDescent="0.2">
      <c r="A1179" s="18" t="s">
        <v>1969</v>
      </c>
      <c r="B1179" s="18"/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9" t="str">
        <f t="shared" si="27"/>
        <v>Сальник PG 21 диаметр проводника 15-18мм IP54 ИЭК</v>
      </c>
      <c r="N1179" s="4" t="s">
        <v>1970</v>
      </c>
      <c r="O1179" s="4"/>
      <c r="P1179" s="4"/>
      <c r="Q1179" s="4" t="s">
        <v>13</v>
      </c>
      <c r="R1179" s="25">
        <v>0.69</v>
      </c>
    </row>
    <row r="1180" spans="1:18" ht="11.1" hidden="1" customHeight="1" outlineLevel="3" x14ac:dyDescent="0.2">
      <c r="A1180" s="18" t="s">
        <v>1971</v>
      </c>
      <c r="B1180" s="18"/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9" t="str">
        <f t="shared" si="27"/>
        <v>Соединитель гибкий для труб 16, белый, 400 шт/уп, Compare</v>
      </c>
      <c r="N1180" s="4" t="s">
        <v>1972</v>
      </c>
      <c r="O1180" s="4"/>
      <c r="P1180" s="4" t="s">
        <v>1973</v>
      </c>
      <c r="Q1180" s="4" t="s">
        <v>13</v>
      </c>
      <c r="R1180" s="25">
        <v>0.7</v>
      </c>
    </row>
    <row r="1181" spans="1:18" ht="11.1" hidden="1" customHeight="1" outlineLevel="3" x14ac:dyDescent="0.2">
      <c r="A1181" s="18" t="s">
        <v>1974</v>
      </c>
      <c r="B1181" s="18"/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9" t="str">
        <f t="shared" si="27"/>
        <v>Соединитель гибкий для труб 16, серый, 400 шт/уп,</v>
      </c>
      <c r="N1181" s="4" t="s">
        <v>1975</v>
      </c>
      <c r="O1181" s="4"/>
      <c r="P1181" s="4"/>
      <c r="Q1181" s="4" t="s">
        <v>13</v>
      </c>
      <c r="R1181" s="25">
        <v>0.74</v>
      </c>
    </row>
    <row r="1182" spans="1:18" ht="11.1" hidden="1" customHeight="1" outlineLevel="3" x14ac:dyDescent="0.2">
      <c r="A1182" s="18" t="s">
        <v>1976</v>
      </c>
      <c r="B1182" s="18"/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9" t="str">
        <f t="shared" si="27"/>
        <v>Соединитель гибкий для труб 20, серый, 250 шт/уп,</v>
      </c>
      <c r="N1182" s="4" t="s">
        <v>2444</v>
      </c>
      <c r="O1182" s="4"/>
      <c r="P1182" s="4"/>
      <c r="Q1182" s="4" t="s">
        <v>13</v>
      </c>
      <c r="R1182" s="25">
        <v>0.73</v>
      </c>
    </row>
    <row r="1183" spans="1:18" ht="11.1" hidden="1" customHeight="1" outlineLevel="3" x14ac:dyDescent="0.2">
      <c r="A1183" s="18" t="s">
        <v>1977</v>
      </c>
      <c r="B1183" s="18"/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9" t="str">
        <f t="shared" si="27"/>
        <v>Соединитель гибкий для труб 25, серый, 150 шт/уп,</v>
      </c>
      <c r="N1183" s="4" t="s">
        <v>2445</v>
      </c>
      <c r="O1183" s="4"/>
      <c r="P1183" s="4"/>
      <c r="Q1183" s="4" t="s">
        <v>13</v>
      </c>
      <c r="R1183" s="25">
        <v>0.85</v>
      </c>
    </row>
    <row r="1184" spans="1:18" ht="11.1" hidden="1" customHeight="1" outlineLevel="3" x14ac:dyDescent="0.2">
      <c r="A1184" s="18" t="s">
        <v>1978</v>
      </c>
      <c r="B1184" s="18"/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9" t="str">
        <f t="shared" si="27"/>
        <v>Соединитель гибкий для труб 25, серый, 20 шт/уп, Промрукав</v>
      </c>
      <c r="N1184" s="4" t="s">
        <v>1979</v>
      </c>
      <c r="O1184" s="4"/>
      <c r="P1184" s="4" t="s">
        <v>1980</v>
      </c>
      <c r="Q1184" s="4" t="s">
        <v>13</v>
      </c>
      <c r="R1184" s="25">
        <v>0.65</v>
      </c>
    </row>
    <row r="1185" spans="1:18" ht="11.1" hidden="1" customHeight="1" outlineLevel="3" x14ac:dyDescent="0.2">
      <c r="A1185" s="18" t="s">
        <v>1981</v>
      </c>
      <c r="B1185" s="18"/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9" t="str">
        <f t="shared" si="27"/>
        <v>Соединитель гибкий для труб 32, белый, 100 шт/уп, Compare</v>
      </c>
      <c r="N1185" s="4" t="s">
        <v>1982</v>
      </c>
      <c r="O1185" s="4"/>
      <c r="P1185" s="4" t="s">
        <v>1973</v>
      </c>
      <c r="Q1185" s="4" t="s">
        <v>13</v>
      </c>
      <c r="R1185" s="25">
        <v>0.99</v>
      </c>
    </row>
    <row r="1186" spans="1:18" ht="11.1" hidden="1" customHeight="1" outlineLevel="3" x14ac:dyDescent="0.2">
      <c r="A1186" s="18" t="s">
        <v>1983</v>
      </c>
      <c r="B1186" s="18"/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9" t="str">
        <f t="shared" si="27"/>
        <v>Соединитель гибкий для труб 32, серый, 100 шт/уп,</v>
      </c>
      <c r="N1186" s="4" t="s">
        <v>2446</v>
      </c>
      <c r="O1186" s="4"/>
      <c r="P1186" s="4"/>
      <c r="Q1186" s="4" t="s">
        <v>13</v>
      </c>
      <c r="R1186" s="25">
        <v>1.0900000000000001</v>
      </c>
    </row>
    <row r="1187" spans="1:18" ht="11.1" hidden="1" customHeight="1" outlineLevel="3" x14ac:dyDescent="0.2">
      <c r="A1187" s="18" t="s">
        <v>1984</v>
      </c>
      <c r="B1187" s="18"/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9" t="str">
        <f t="shared" si="27"/>
        <v>Соединитель гибкий для труб 40, белый, 80 шт/уп, Compare</v>
      </c>
      <c r="N1187" s="4" t="s">
        <v>1985</v>
      </c>
      <c r="O1187" s="4"/>
      <c r="P1187" s="4" t="s">
        <v>1973</v>
      </c>
      <c r="Q1187" s="4" t="s">
        <v>13</v>
      </c>
      <c r="R1187" s="25">
        <v>1.1000000000000001</v>
      </c>
    </row>
    <row r="1188" spans="1:18" ht="11.1" hidden="1" customHeight="1" outlineLevel="3" x14ac:dyDescent="0.2">
      <c r="A1188" s="18" t="s">
        <v>1986</v>
      </c>
      <c r="B1188" s="18"/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9" t="str">
        <f t="shared" si="27"/>
        <v>Соединитель гибкий для труб 50, серый, 40 шт/уп,</v>
      </c>
      <c r="N1188" s="4" t="s">
        <v>2447</v>
      </c>
      <c r="O1188" s="4"/>
      <c r="P1188" s="4"/>
      <c r="Q1188" s="4" t="s">
        <v>13</v>
      </c>
      <c r="R1188" s="25">
        <v>2.0299999999999998</v>
      </c>
    </row>
    <row r="1189" spans="1:18" ht="11.1" hidden="1" customHeight="1" outlineLevel="3" x14ac:dyDescent="0.2">
      <c r="A1189" s="18" t="s">
        <v>1987</v>
      </c>
      <c r="B1189" s="18"/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9" t="str">
        <f t="shared" si="27"/>
        <v>Тройник разъемный для труб 16, серый, 10 шт/уп, Уралпак</v>
      </c>
      <c r="N1189" s="4" t="s">
        <v>2448</v>
      </c>
      <c r="O1189" s="4"/>
      <c r="P1189" s="4" t="s">
        <v>1926</v>
      </c>
      <c r="Q1189" s="4" t="s">
        <v>13</v>
      </c>
      <c r="R1189" s="25">
        <v>0.28000000000000003</v>
      </c>
    </row>
    <row r="1190" spans="1:18" ht="11.1" hidden="1" customHeight="1" outlineLevel="3" x14ac:dyDescent="0.2">
      <c r="A1190" s="18" t="s">
        <v>1988</v>
      </c>
      <c r="B1190" s="18"/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9" t="str">
        <f t="shared" si="27"/>
        <v>Тройник разъемный для труб 20, серый, 10 шт/уп, Greenel</v>
      </c>
      <c r="N1190" s="4" t="s">
        <v>2449</v>
      </c>
      <c r="O1190" s="4"/>
      <c r="P1190" s="4" t="s">
        <v>1948</v>
      </c>
      <c r="Q1190" s="4" t="s">
        <v>13</v>
      </c>
      <c r="R1190" s="25">
        <v>0.45</v>
      </c>
    </row>
    <row r="1191" spans="1:18" ht="11.1" hidden="1" customHeight="1" outlineLevel="3" x14ac:dyDescent="0.2">
      <c r="A1191" s="18" t="s">
        <v>1989</v>
      </c>
      <c r="B1191" s="18"/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9" t="str">
        <f t="shared" si="27"/>
        <v>Тройник разъемный для труб 20, серый, 10 шт/уп, Уралпак</v>
      </c>
      <c r="N1191" s="4" t="s">
        <v>2450</v>
      </c>
      <c r="O1191" s="4"/>
      <c r="P1191" s="4" t="s">
        <v>1926</v>
      </c>
      <c r="Q1191" s="4" t="s">
        <v>13</v>
      </c>
      <c r="R1191" s="25">
        <v>0.45</v>
      </c>
    </row>
    <row r="1192" spans="1:18" ht="11.1" hidden="1" customHeight="1" outlineLevel="3" x14ac:dyDescent="0.2">
      <c r="A1192" s="18" t="s">
        <v>1990</v>
      </c>
      <c r="B1192" s="18"/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9" t="str">
        <f t="shared" si="27"/>
        <v>Тройник разъемный для труб 25, серый, 10 шт/уп, Уралпак</v>
      </c>
      <c r="N1192" s="4" t="s">
        <v>2451</v>
      </c>
      <c r="O1192" s="4"/>
      <c r="P1192" s="4" t="s">
        <v>1926</v>
      </c>
      <c r="Q1192" s="4" t="s">
        <v>13</v>
      </c>
      <c r="R1192" s="25">
        <v>0.53</v>
      </c>
    </row>
    <row r="1193" spans="1:18" ht="11.1" hidden="1" customHeight="1" outlineLevel="3" x14ac:dyDescent="0.2">
      <c r="A1193" s="18" t="s">
        <v>1991</v>
      </c>
      <c r="B1193" s="18"/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9" t="str">
        <f t="shared" si="27"/>
        <v>Тройник разъемный для труб 32, серый, 10 шт/уп, Greenel</v>
      </c>
      <c r="N1193" s="4" t="s">
        <v>2452</v>
      </c>
      <c r="O1193" s="4"/>
      <c r="P1193" s="4" t="s">
        <v>1948</v>
      </c>
      <c r="Q1193" s="4" t="s">
        <v>13</v>
      </c>
      <c r="R1193" s="25">
        <v>0.6</v>
      </c>
    </row>
    <row r="1194" spans="1:18" ht="11.1" hidden="1" customHeight="1" outlineLevel="3" x14ac:dyDescent="0.2">
      <c r="A1194" s="18" t="s">
        <v>1992</v>
      </c>
      <c r="B1194" s="18"/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9" t="str">
        <f t="shared" si="27"/>
        <v>Тройник разъемный для труб 32, серый, 10 шт/уп, Уралпак</v>
      </c>
      <c r="N1194" s="4" t="s">
        <v>2453</v>
      </c>
      <c r="O1194" s="4"/>
      <c r="P1194" s="4" t="s">
        <v>1926</v>
      </c>
      <c r="Q1194" s="4" t="s">
        <v>13</v>
      </c>
      <c r="R1194" s="25">
        <v>0.6</v>
      </c>
    </row>
    <row r="1195" spans="1:18" ht="11.1" hidden="1" customHeight="1" outlineLevel="3" x14ac:dyDescent="0.2">
      <c r="A1195" s="18" t="s">
        <v>1993</v>
      </c>
      <c r="B1195" s="18"/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9" t="str">
        <f t="shared" si="27"/>
        <v>Угол 90° единый для труб 16, серый, 100 шт/уп, T-plast</v>
      </c>
      <c r="N1195" s="4" t="s">
        <v>1994</v>
      </c>
      <c r="O1195" s="4"/>
      <c r="P1195" s="4" t="s">
        <v>1898</v>
      </c>
      <c r="Q1195" s="4" t="s">
        <v>13</v>
      </c>
      <c r="R1195" s="25">
        <v>0.51</v>
      </c>
    </row>
    <row r="1196" spans="1:18" ht="11.1" hidden="1" customHeight="1" outlineLevel="3" x14ac:dyDescent="0.2">
      <c r="A1196" s="18" t="s">
        <v>1995</v>
      </c>
      <c r="B1196" s="18"/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9" t="str">
        <f t="shared" si="27"/>
        <v>Угол 90° единый для труб 25, серый, 100 шт/уп, T-plast</v>
      </c>
      <c r="N1196" s="4" t="s">
        <v>1996</v>
      </c>
      <c r="O1196" s="4"/>
      <c r="P1196" s="4" t="s">
        <v>1898</v>
      </c>
      <c r="Q1196" s="4" t="s">
        <v>13</v>
      </c>
      <c r="R1196" s="25">
        <v>0.79</v>
      </c>
    </row>
    <row r="1197" spans="1:18" ht="11.1" hidden="1" customHeight="1" outlineLevel="3" x14ac:dyDescent="0.2">
      <c r="A1197" s="18" t="s">
        <v>1997</v>
      </c>
      <c r="B1197" s="18"/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9" t="str">
        <f t="shared" si="27"/>
        <v>Угол 90° единый для труб 50, серый, 10 шт/уп, T-plast</v>
      </c>
      <c r="N1197" s="4" t="s">
        <v>1998</v>
      </c>
      <c r="O1197" s="4"/>
      <c r="P1197" s="4" t="s">
        <v>1898</v>
      </c>
      <c r="Q1197" s="4" t="s">
        <v>13</v>
      </c>
      <c r="R1197" s="25">
        <v>1.05</v>
      </c>
    </row>
    <row r="1198" spans="1:18" ht="11.1" hidden="1" customHeight="1" outlineLevel="3" x14ac:dyDescent="0.2">
      <c r="A1198" s="18" t="s">
        <v>1999</v>
      </c>
      <c r="B1198" s="18"/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9" t="str">
        <f t="shared" si="27"/>
        <v>Угол 90° разъемный для труб 32, серый, 50 шт/уп, T-plast</v>
      </c>
      <c r="N1198" s="4" t="s">
        <v>2000</v>
      </c>
      <c r="O1198" s="4"/>
      <c r="P1198" s="4" t="s">
        <v>1898</v>
      </c>
      <c r="Q1198" s="4" t="s">
        <v>13</v>
      </c>
      <c r="R1198" s="25">
        <v>0.83</v>
      </c>
    </row>
    <row r="1199" spans="1:18" ht="11.1" hidden="1" customHeight="1" outlineLevel="2" x14ac:dyDescent="0.2">
      <c r="A1199" s="17" t="s">
        <v>2001</v>
      </c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3"/>
    </row>
    <row r="1200" spans="1:18" ht="11.1" hidden="1" customHeight="1" outlineLevel="3" x14ac:dyDescent="0.2">
      <c r="A1200" s="18" t="s">
        <v>2002</v>
      </c>
      <c r="B1200" s="18"/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9" t="str">
        <f t="shared" ref="M1200:M1242" si="28">HYPERLINK(N1200,A1200)</f>
        <v>Заглушка  100х50 (10шт/уп) T-plast</v>
      </c>
      <c r="N1200" s="4" t="s">
        <v>2003</v>
      </c>
      <c r="O1200" s="4"/>
      <c r="P1200" s="4" t="s">
        <v>1898</v>
      </c>
      <c r="Q1200" s="4" t="s">
        <v>13</v>
      </c>
      <c r="R1200" s="25">
        <v>0.98</v>
      </c>
    </row>
    <row r="1201" spans="1:18" ht="11.1" hidden="1" customHeight="1" outlineLevel="3" x14ac:dyDescent="0.2">
      <c r="A1201" s="18" t="s">
        <v>2004</v>
      </c>
      <c r="B1201" s="18"/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9" t="str">
        <f t="shared" si="28"/>
        <v>Заглушка MF 20х13 (10шт/уп) Ecoplast</v>
      </c>
      <c r="N1201" s="4" t="s">
        <v>2005</v>
      </c>
      <c r="O1201" s="4"/>
      <c r="P1201" s="4" t="s">
        <v>2006</v>
      </c>
      <c r="Q1201" s="4" t="s">
        <v>13</v>
      </c>
      <c r="R1201" s="25">
        <v>0.56000000000000005</v>
      </c>
    </row>
    <row r="1202" spans="1:18" ht="11.1" hidden="1" customHeight="1" outlineLevel="3" x14ac:dyDescent="0.2">
      <c r="A1202" s="18" t="s">
        <v>2007</v>
      </c>
      <c r="B1202" s="18"/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9" t="str">
        <f t="shared" si="28"/>
        <v>Заглушка КМЗ 100х60 (2шт/уп) IEK</v>
      </c>
      <c r="N1202" s="4" t="s">
        <v>2008</v>
      </c>
      <c r="O1202" s="4"/>
      <c r="P1202" s="4" t="s">
        <v>1876</v>
      </c>
      <c r="Q1202" s="4" t="s">
        <v>13</v>
      </c>
      <c r="R1202" s="25">
        <v>1.39</v>
      </c>
    </row>
    <row r="1203" spans="1:18" ht="11.1" hidden="1" customHeight="1" outlineLevel="3" x14ac:dyDescent="0.2">
      <c r="A1203" s="18" t="s">
        <v>2009</v>
      </c>
      <c r="B1203" s="18"/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9" t="str">
        <f t="shared" si="28"/>
        <v>Заглушка КМЗ 15х10 (4шт/уп) IEK</v>
      </c>
      <c r="N1203" s="4" t="s">
        <v>2010</v>
      </c>
      <c r="O1203" s="4"/>
      <c r="P1203" s="4" t="s">
        <v>1876</v>
      </c>
      <c r="Q1203" s="4" t="s">
        <v>13</v>
      </c>
      <c r="R1203" s="25">
        <v>0.22</v>
      </c>
    </row>
    <row r="1204" spans="1:18" ht="11.1" hidden="1" customHeight="1" outlineLevel="3" x14ac:dyDescent="0.2">
      <c r="A1204" s="18" t="s">
        <v>2011</v>
      </c>
      <c r="B1204" s="18"/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9" t="str">
        <f t="shared" si="28"/>
        <v>Заглушка КМЗ 16х16 (4шт/уп) IEK</v>
      </c>
      <c r="N1204" s="4" t="s">
        <v>2012</v>
      </c>
      <c r="O1204" s="4"/>
      <c r="P1204" s="4" t="s">
        <v>1876</v>
      </c>
      <c r="Q1204" s="4" t="s">
        <v>13</v>
      </c>
      <c r="R1204" s="25">
        <v>0.22</v>
      </c>
    </row>
    <row r="1205" spans="1:18" ht="11.1" hidden="1" customHeight="1" outlineLevel="3" x14ac:dyDescent="0.2">
      <c r="A1205" s="18" t="s">
        <v>2013</v>
      </c>
      <c r="B1205" s="18"/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9" t="str">
        <f t="shared" si="28"/>
        <v>Заглушка КМЗ 20х10 (4шт/уп) IEK</v>
      </c>
      <c r="N1205" s="4" t="s">
        <v>2014</v>
      </c>
      <c r="O1205" s="4"/>
      <c r="P1205" s="4" t="s">
        <v>1876</v>
      </c>
      <c r="Q1205" s="4" t="s">
        <v>13</v>
      </c>
      <c r="R1205" s="25">
        <v>0.25</v>
      </c>
    </row>
    <row r="1206" spans="1:18" ht="11.1" hidden="1" customHeight="1" outlineLevel="3" x14ac:dyDescent="0.2">
      <c r="A1206" s="18" t="s">
        <v>2015</v>
      </c>
      <c r="B1206" s="18"/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9" t="str">
        <f t="shared" si="28"/>
        <v>Заглушка КМЗ 40х16 (4шт/уп) IEK</v>
      </c>
      <c r="N1206" s="4" t="s">
        <v>2016</v>
      </c>
      <c r="O1206" s="4"/>
      <c r="P1206" s="4" t="s">
        <v>1876</v>
      </c>
      <c r="Q1206" s="4" t="s">
        <v>13</v>
      </c>
      <c r="R1206" s="25">
        <v>0.39</v>
      </c>
    </row>
    <row r="1207" spans="1:18" ht="11.1" hidden="1" customHeight="1" outlineLevel="3" x14ac:dyDescent="0.2">
      <c r="A1207" s="18" t="s">
        <v>2017</v>
      </c>
      <c r="B1207" s="18"/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9" t="str">
        <f t="shared" si="28"/>
        <v>Заглушка КМЗ 40х25 (4шт/уп) IEK</v>
      </c>
      <c r="N1207" s="4" t="s">
        <v>2018</v>
      </c>
      <c r="O1207" s="4"/>
      <c r="P1207" s="4" t="s">
        <v>1876</v>
      </c>
      <c r="Q1207" s="4" t="s">
        <v>13</v>
      </c>
      <c r="R1207" s="25">
        <v>0.45</v>
      </c>
    </row>
    <row r="1208" spans="1:18" ht="11.1" hidden="1" customHeight="1" outlineLevel="3" x14ac:dyDescent="0.2">
      <c r="A1208" s="18" t="s">
        <v>2019</v>
      </c>
      <c r="B1208" s="18"/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9" t="str">
        <f t="shared" si="28"/>
        <v>Поворот на 90°  100х40 (16шт/уп) T-plast</v>
      </c>
      <c r="N1208" s="4" t="s">
        <v>2020</v>
      </c>
      <c r="O1208" s="4"/>
      <c r="P1208" s="4" t="s">
        <v>1898</v>
      </c>
      <c r="Q1208" s="4" t="s">
        <v>13</v>
      </c>
      <c r="R1208" s="25">
        <v>0.73</v>
      </c>
    </row>
    <row r="1209" spans="1:18" ht="11.1" hidden="1" customHeight="1" outlineLevel="3" x14ac:dyDescent="0.2">
      <c r="A1209" s="18" t="s">
        <v>2021</v>
      </c>
      <c r="B1209" s="18"/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9" t="str">
        <f t="shared" si="28"/>
        <v>Поворот на 90°  100х50 (10шт/уп) T-plast</v>
      </c>
      <c r="N1209" s="4" t="s">
        <v>2022</v>
      </c>
      <c r="O1209" s="4"/>
      <c r="P1209" s="4" t="s">
        <v>1898</v>
      </c>
      <c r="Q1209" s="4" t="s">
        <v>13</v>
      </c>
      <c r="R1209" s="25">
        <v>1.6</v>
      </c>
    </row>
    <row r="1210" spans="1:18" ht="11.1" hidden="1" customHeight="1" outlineLevel="3" x14ac:dyDescent="0.2">
      <c r="A1210" s="18" t="s">
        <v>2023</v>
      </c>
      <c r="B1210" s="18"/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9" t="str">
        <f t="shared" si="28"/>
        <v>Поворот на 90° КМП 100х60 (2шт/уп) IEK</v>
      </c>
      <c r="N1210" s="4" t="s">
        <v>2024</v>
      </c>
      <c r="O1210" s="4"/>
      <c r="P1210" s="4" t="s">
        <v>1876</v>
      </c>
      <c r="Q1210" s="4" t="s">
        <v>13</v>
      </c>
      <c r="R1210" s="25">
        <v>1.97</v>
      </c>
    </row>
    <row r="1211" spans="1:18" ht="11.1" hidden="1" customHeight="1" outlineLevel="3" x14ac:dyDescent="0.2">
      <c r="A1211" s="18" t="s">
        <v>2025</v>
      </c>
      <c r="B1211" s="18"/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9" t="str">
        <f t="shared" si="28"/>
        <v>Поворот на 90° КМП 15х10 (4шт/уп) IEK</v>
      </c>
      <c r="N1211" s="4" t="s">
        <v>2026</v>
      </c>
      <c r="O1211" s="4"/>
      <c r="P1211" s="4" t="s">
        <v>1876</v>
      </c>
      <c r="Q1211" s="4" t="s">
        <v>13</v>
      </c>
      <c r="R1211" s="25">
        <v>0.22</v>
      </c>
    </row>
    <row r="1212" spans="1:18" ht="11.1" hidden="1" customHeight="1" outlineLevel="3" x14ac:dyDescent="0.2">
      <c r="A1212" s="18" t="s">
        <v>2027</v>
      </c>
      <c r="B1212" s="18"/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9" t="str">
        <f t="shared" si="28"/>
        <v>Поворот на 90° КМП 16х16 (4шт/уп) IEK</v>
      </c>
      <c r="N1212" s="4" t="s">
        <v>2028</v>
      </c>
      <c r="O1212" s="4"/>
      <c r="P1212" s="4" t="s">
        <v>1876</v>
      </c>
      <c r="Q1212" s="4" t="s">
        <v>13</v>
      </c>
      <c r="R1212" s="25">
        <v>0.24</v>
      </c>
    </row>
    <row r="1213" spans="1:18" ht="11.1" hidden="1" customHeight="1" outlineLevel="3" x14ac:dyDescent="0.2">
      <c r="A1213" s="18" t="s">
        <v>2029</v>
      </c>
      <c r="B1213" s="18"/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9" t="str">
        <f t="shared" si="28"/>
        <v>Поворот на 90° КМП 20х10 (4шт/уп) IEK</v>
      </c>
      <c r="N1213" s="4" t="s">
        <v>2030</v>
      </c>
      <c r="O1213" s="4"/>
      <c r="P1213" s="4" t="s">
        <v>1876</v>
      </c>
      <c r="Q1213" s="4" t="s">
        <v>13</v>
      </c>
      <c r="R1213" s="25">
        <v>0.56000000000000005</v>
      </c>
    </row>
    <row r="1214" spans="1:18" ht="11.1" hidden="1" customHeight="1" outlineLevel="3" x14ac:dyDescent="0.2">
      <c r="A1214" s="18" t="s">
        <v>2031</v>
      </c>
      <c r="B1214" s="18"/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9" t="str">
        <f t="shared" si="28"/>
        <v>Поворот на 90° КМП 40х16 (4шт/уп) IEK</v>
      </c>
      <c r="N1214" s="4" t="s">
        <v>2032</v>
      </c>
      <c r="O1214" s="4"/>
      <c r="P1214" s="4" t="s">
        <v>1876</v>
      </c>
      <c r="Q1214" s="4" t="s">
        <v>13</v>
      </c>
      <c r="R1214" s="25">
        <v>0.47</v>
      </c>
    </row>
    <row r="1215" spans="1:18" ht="11.1" hidden="1" customHeight="1" outlineLevel="3" x14ac:dyDescent="0.2">
      <c r="A1215" s="18" t="s">
        <v>2033</v>
      </c>
      <c r="B1215" s="18"/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9" t="str">
        <f t="shared" si="28"/>
        <v>Соединитель  100х40 (60шт/уп) T-plast</v>
      </c>
      <c r="N1215" s="4" t="s">
        <v>2034</v>
      </c>
      <c r="O1215" s="4"/>
      <c r="P1215" s="4" t="s">
        <v>1898</v>
      </c>
      <c r="Q1215" s="4" t="s">
        <v>13</v>
      </c>
      <c r="R1215" s="25">
        <v>0.56000000000000005</v>
      </c>
    </row>
    <row r="1216" spans="1:18" ht="11.1" hidden="1" customHeight="1" outlineLevel="3" x14ac:dyDescent="0.2">
      <c r="A1216" s="18" t="s">
        <v>2035</v>
      </c>
      <c r="B1216" s="18"/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9" t="str">
        <f t="shared" si="28"/>
        <v>Соединитель MU 20х13 (10шт/уп) Ecoplast</v>
      </c>
      <c r="N1216" s="4" t="s">
        <v>2036</v>
      </c>
      <c r="O1216" s="4"/>
      <c r="P1216" s="4" t="s">
        <v>2006</v>
      </c>
      <c r="Q1216" s="4" t="s">
        <v>13</v>
      </c>
      <c r="R1216" s="25">
        <v>0.53</v>
      </c>
    </row>
    <row r="1217" spans="1:18" ht="11.1" hidden="1" customHeight="1" outlineLevel="3" x14ac:dyDescent="0.2">
      <c r="A1217" s="18" t="s">
        <v>2037</v>
      </c>
      <c r="B1217" s="18"/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9" t="str">
        <f t="shared" si="28"/>
        <v>Соединитель КМС 100х60 (2шт/уп) IEK</v>
      </c>
      <c r="N1217" s="4" t="s">
        <v>2038</v>
      </c>
      <c r="O1217" s="4"/>
      <c r="P1217" s="4" t="s">
        <v>1876</v>
      </c>
      <c r="Q1217" s="4" t="s">
        <v>13</v>
      </c>
      <c r="R1217" s="25">
        <v>1.32</v>
      </c>
    </row>
    <row r="1218" spans="1:18" ht="11.1" hidden="1" customHeight="1" outlineLevel="3" x14ac:dyDescent="0.2">
      <c r="A1218" s="18" t="s">
        <v>2039</v>
      </c>
      <c r="B1218" s="18"/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9" t="str">
        <f t="shared" si="28"/>
        <v>Соединитель КМС 15х10 (4шт/уп) IEK</v>
      </c>
      <c r="N1218" s="4" t="s">
        <v>2040</v>
      </c>
      <c r="O1218" s="4"/>
      <c r="P1218" s="4" t="s">
        <v>1876</v>
      </c>
      <c r="Q1218" s="4" t="s">
        <v>13</v>
      </c>
      <c r="R1218" s="25">
        <v>0.22</v>
      </c>
    </row>
    <row r="1219" spans="1:18" ht="11.1" hidden="1" customHeight="1" outlineLevel="3" x14ac:dyDescent="0.2">
      <c r="A1219" s="18" t="s">
        <v>2041</v>
      </c>
      <c r="B1219" s="18"/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9" t="str">
        <f t="shared" si="28"/>
        <v>Соединитель КМС 25х16 (4шт/уп) IEK</v>
      </c>
      <c r="N1219" s="4" t="s">
        <v>2042</v>
      </c>
      <c r="O1219" s="4"/>
      <c r="P1219" s="4" t="s">
        <v>1876</v>
      </c>
      <c r="Q1219" s="4" t="s">
        <v>13</v>
      </c>
      <c r="R1219" s="25">
        <v>0.45</v>
      </c>
    </row>
    <row r="1220" spans="1:18" ht="11.1" hidden="1" customHeight="1" outlineLevel="3" x14ac:dyDescent="0.2">
      <c r="A1220" s="18" t="s">
        <v>2043</v>
      </c>
      <c r="B1220" s="18"/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9" t="str">
        <f t="shared" si="28"/>
        <v>Соединитель КМС 40х16 (4шт/уп) IEK</v>
      </c>
      <c r="N1220" s="4" t="s">
        <v>2044</v>
      </c>
      <c r="O1220" s="4"/>
      <c r="P1220" s="4" t="s">
        <v>1876</v>
      </c>
      <c r="Q1220" s="4" t="s">
        <v>13</v>
      </c>
      <c r="R1220" s="25">
        <v>0.49</v>
      </c>
    </row>
    <row r="1221" spans="1:18" ht="11.1" hidden="1" customHeight="1" outlineLevel="3" x14ac:dyDescent="0.2">
      <c r="A1221" s="18" t="s">
        <v>2045</v>
      </c>
      <c r="B1221" s="18"/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9" t="str">
        <f t="shared" si="28"/>
        <v>Суппорт для розетки 60 мм</v>
      </c>
      <c r="N1221" s="4" t="s">
        <v>2046</v>
      </c>
      <c r="O1221" s="4"/>
      <c r="P1221" s="4"/>
      <c r="Q1221" s="4" t="s">
        <v>13</v>
      </c>
      <c r="R1221" s="25">
        <v>6</v>
      </c>
    </row>
    <row r="1222" spans="1:18" ht="11.1" hidden="1" customHeight="1" outlineLevel="3" x14ac:dyDescent="0.2">
      <c r="A1222" s="18" t="s">
        <v>2047</v>
      </c>
      <c r="B1222" s="18"/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9" t="str">
        <f t="shared" si="28"/>
        <v>Угол внешний  100х50 (10шт/уп) T-plast</v>
      </c>
      <c r="N1222" s="4" t="s">
        <v>2048</v>
      </c>
      <c r="O1222" s="4"/>
      <c r="P1222" s="4" t="s">
        <v>1898</v>
      </c>
      <c r="Q1222" s="4" t="s">
        <v>13</v>
      </c>
      <c r="R1222" s="25">
        <v>1.39</v>
      </c>
    </row>
    <row r="1223" spans="1:18" ht="11.1" hidden="1" customHeight="1" outlineLevel="3" x14ac:dyDescent="0.2">
      <c r="A1223" s="18" t="s">
        <v>2049</v>
      </c>
      <c r="B1223" s="18"/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9" t="str">
        <f t="shared" si="28"/>
        <v>Угол внешний КМН 15х10 (4шт/уп) IEK</v>
      </c>
      <c r="N1223" s="4" t="s">
        <v>2050</v>
      </c>
      <c r="O1223" s="4"/>
      <c r="P1223" s="4" t="s">
        <v>1876</v>
      </c>
      <c r="Q1223" s="4" t="s">
        <v>13</v>
      </c>
      <c r="R1223" s="25">
        <v>0.22</v>
      </c>
    </row>
    <row r="1224" spans="1:18" ht="11.1" hidden="1" customHeight="1" outlineLevel="3" x14ac:dyDescent="0.2">
      <c r="A1224" s="18" t="s">
        <v>2051</v>
      </c>
      <c r="B1224" s="18"/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9" t="str">
        <f t="shared" si="28"/>
        <v>Угол внешний КМН 16х16 (4шт/уп) IEK</v>
      </c>
      <c r="N1224" s="4" t="s">
        <v>2052</v>
      </c>
      <c r="O1224" s="4"/>
      <c r="P1224" s="4" t="s">
        <v>1876</v>
      </c>
      <c r="Q1224" s="4" t="s">
        <v>13</v>
      </c>
      <c r="R1224" s="25">
        <v>0.22</v>
      </c>
    </row>
    <row r="1225" spans="1:18" ht="11.1" hidden="1" customHeight="1" outlineLevel="3" x14ac:dyDescent="0.2">
      <c r="A1225" s="18" t="s">
        <v>2053</v>
      </c>
      <c r="B1225" s="18"/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9" t="str">
        <f t="shared" si="28"/>
        <v>Угол внешний КМН 20х10 (4шт/уп) IEK</v>
      </c>
      <c r="N1225" s="4" t="s">
        <v>2054</v>
      </c>
      <c r="O1225" s="4"/>
      <c r="P1225" s="4" t="s">
        <v>1876</v>
      </c>
      <c r="Q1225" s="4" t="s">
        <v>13</v>
      </c>
      <c r="R1225" s="25">
        <v>0.48</v>
      </c>
    </row>
    <row r="1226" spans="1:18" ht="11.1" hidden="1" customHeight="1" outlineLevel="3" x14ac:dyDescent="0.2">
      <c r="A1226" s="18" t="s">
        <v>2055</v>
      </c>
      <c r="B1226" s="18"/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9" t="str">
        <f t="shared" si="28"/>
        <v>Угол внешний КМН 40х16 (4шт/уп) IEK</v>
      </c>
      <c r="N1226" s="4" t="s">
        <v>2056</v>
      </c>
      <c r="O1226" s="4"/>
      <c r="P1226" s="4" t="s">
        <v>1876</v>
      </c>
      <c r="Q1226" s="4" t="s">
        <v>13</v>
      </c>
      <c r="R1226" s="25">
        <v>0.39</v>
      </c>
    </row>
    <row r="1227" spans="1:18" ht="11.1" hidden="1" customHeight="1" outlineLevel="3" x14ac:dyDescent="0.2">
      <c r="A1227" s="18" t="s">
        <v>2057</v>
      </c>
      <c r="B1227" s="18"/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9" t="str">
        <f t="shared" si="28"/>
        <v>Угол внутренний  100х40 (30шт/уп) T-plast</v>
      </c>
      <c r="N1227" s="4" t="s">
        <v>2058</v>
      </c>
      <c r="O1227" s="4"/>
      <c r="P1227" s="4" t="s">
        <v>1898</v>
      </c>
      <c r="Q1227" s="4" t="s">
        <v>13</v>
      </c>
      <c r="R1227" s="25">
        <v>0.73</v>
      </c>
    </row>
    <row r="1228" spans="1:18" ht="11.1" hidden="1" customHeight="1" outlineLevel="3" x14ac:dyDescent="0.2">
      <c r="A1228" s="18" t="s">
        <v>2059</v>
      </c>
      <c r="B1228" s="18"/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9" t="str">
        <f t="shared" si="28"/>
        <v>Угол внутренний  100х50 (6шт/уп) T-plast</v>
      </c>
      <c r="N1228" s="4" t="s">
        <v>2060</v>
      </c>
      <c r="O1228" s="4"/>
      <c r="P1228" s="4" t="s">
        <v>1898</v>
      </c>
      <c r="Q1228" s="4" t="s">
        <v>13</v>
      </c>
      <c r="R1228" s="25">
        <v>1.51</v>
      </c>
    </row>
    <row r="1229" spans="1:18" ht="11.1" hidden="1" customHeight="1" outlineLevel="3" x14ac:dyDescent="0.2">
      <c r="A1229" s="18" t="s">
        <v>2061</v>
      </c>
      <c r="B1229" s="18"/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9" t="str">
        <f t="shared" si="28"/>
        <v>Угол внутренний КМВ 15х10 (4шт/уп) IEK</v>
      </c>
      <c r="N1229" s="4" t="s">
        <v>2062</v>
      </c>
      <c r="O1229" s="4"/>
      <c r="P1229" s="4" t="s">
        <v>1876</v>
      </c>
      <c r="Q1229" s="4" t="s">
        <v>13</v>
      </c>
      <c r="R1229" s="25">
        <v>0.22</v>
      </c>
    </row>
    <row r="1230" spans="1:18" ht="11.1" hidden="1" customHeight="1" outlineLevel="3" x14ac:dyDescent="0.2">
      <c r="A1230" s="18" t="s">
        <v>2063</v>
      </c>
      <c r="B1230" s="18"/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9" t="str">
        <f t="shared" si="28"/>
        <v>Угол внутренний КМВ 20х10 (4шт/уп) IEK</v>
      </c>
      <c r="N1230" s="4" t="s">
        <v>2064</v>
      </c>
      <c r="O1230" s="4"/>
      <c r="P1230" s="4" t="s">
        <v>1876</v>
      </c>
      <c r="Q1230" s="4" t="s">
        <v>13</v>
      </c>
      <c r="R1230" s="25">
        <v>0.47</v>
      </c>
    </row>
    <row r="1231" spans="1:18" ht="11.1" hidden="1" customHeight="1" outlineLevel="3" x14ac:dyDescent="0.2">
      <c r="A1231" s="18" t="s">
        <v>2065</v>
      </c>
      <c r="B1231" s="18"/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9" t="str">
        <f t="shared" si="28"/>
        <v>Угол внутренний КМВ 40х16 (4шт/уп) IEK</v>
      </c>
      <c r="N1231" s="4" t="s">
        <v>2066</v>
      </c>
      <c r="O1231" s="4"/>
      <c r="P1231" s="4" t="s">
        <v>1876</v>
      </c>
      <c r="Q1231" s="4" t="s">
        <v>13</v>
      </c>
      <c r="R1231" s="25">
        <v>0.49</v>
      </c>
    </row>
    <row r="1232" spans="1:18" ht="11.1" hidden="1" customHeight="1" outlineLevel="3" x14ac:dyDescent="0.2">
      <c r="A1232" s="18" t="s">
        <v>2067</v>
      </c>
      <c r="B1232" s="18"/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9" t="str">
        <f t="shared" si="28"/>
        <v>Угол Т-образный  100х50 (10шт/уп) T-plast</v>
      </c>
      <c r="N1232" s="4" t="s">
        <v>2068</v>
      </c>
      <c r="O1232" s="4"/>
      <c r="P1232" s="4" t="s">
        <v>1898</v>
      </c>
      <c r="Q1232" s="4" t="s">
        <v>13</v>
      </c>
      <c r="R1232" s="25">
        <v>1.46</v>
      </c>
    </row>
    <row r="1233" spans="1:18" ht="11.1" hidden="1" customHeight="1" outlineLevel="3" x14ac:dyDescent="0.2">
      <c r="A1233" s="18" t="s">
        <v>2069</v>
      </c>
      <c r="B1233" s="18"/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9" t="str">
        <f t="shared" si="28"/>
        <v>Угол Т-образный MT 20х13 (10шт/уп) Ecoplast</v>
      </c>
      <c r="N1233" s="4" t="s">
        <v>2070</v>
      </c>
      <c r="O1233" s="4"/>
      <c r="P1233" s="4" t="s">
        <v>2006</v>
      </c>
      <c r="Q1233" s="4" t="s">
        <v>13</v>
      </c>
      <c r="R1233" s="25">
        <v>0.6</v>
      </c>
    </row>
    <row r="1234" spans="1:18" ht="11.1" hidden="1" customHeight="1" outlineLevel="3" x14ac:dyDescent="0.2">
      <c r="A1234" s="18" t="s">
        <v>2071</v>
      </c>
      <c r="B1234" s="18"/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9" t="str">
        <f t="shared" si="28"/>
        <v>Угол Т-образный КМТ 100х60 (2шт/уп) IEK</v>
      </c>
      <c r="N1234" s="4" t="s">
        <v>2072</v>
      </c>
      <c r="O1234" s="4"/>
      <c r="P1234" s="4" t="s">
        <v>1876</v>
      </c>
      <c r="Q1234" s="4" t="s">
        <v>13</v>
      </c>
      <c r="R1234" s="25">
        <v>1.25</v>
      </c>
    </row>
    <row r="1235" spans="1:18" ht="11.1" hidden="1" customHeight="1" outlineLevel="3" x14ac:dyDescent="0.2">
      <c r="A1235" s="18" t="s">
        <v>2073</v>
      </c>
      <c r="B1235" s="18"/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9" t="str">
        <f t="shared" si="28"/>
        <v>Угол Т-образный КМТ 15х10 (4шт/уп) IEK</v>
      </c>
      <c r="N1235" s="4" t="s">
        <v>2074</v>
      </c>
      <c r="O1235" s="4"/>
      <c r="P1235" s="4" t="s">
        <v>1876</v>
      </c>
      <c r="Q1235" s="4" t="s">
        <v>13</v>
      </c>
      <c r="R1235" s="25">
        <v>0.22</v>
      </c>
    </row>
    <row r="1236" spans="1:18" ht="11.1" hidden="1" customHeight="1" outlineLevel="3" x14ac:dyDescent="0.2">
      <c r="A1236" s="18" t="s">
        <v>2075</v>
      </c>
      <c r="B1236" s="18"/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9" t="str">
        <f t="shared" si="28"/>
        <v>Угол Т-образный КМТ 16х16 (4шт/уп) IEK</v>
      </c>
      <c r="N1236" s="4" t="s">
        <v>2076</v>
      </c>
      <c r="O1236" s="4"/>
      <c r="P1236" s="4" t="s">
        <v>1876</v>
      </c>
      <c r="Q1236" s="4" t="s">
        <v>13</v>
      </c>
      <c r="R1236" s="25">
        <v>0.18</v>
      </c>
    </row>
    <row r="1237" spans="1:18" ht="11.1" hidden="1" customHeight="1" outlineLevel="3" x14ac:dyDescent="0.2">
      <c r="A1237" s="18" t="s">
        <v>2077</v>
      </c>
      <c r="B1237" s="18"/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9" t="str">
        <f t="shared" si="28"/>
        <v>Угол Т-образный КМТ 20х10 (4шт/уп) IEK</v>
      </c>
      <c r="N1237" s="4" t="s">
        <v>2078</v>
      </c>
      <c r="O1237" s="4"/>
      <c r="P1237" s="4" t="s">
        <v>1876</v>
      </c>
      <c r="Q1237" s="4" t="s">
        <v>13</v>
      </c>
      <c r="R1237" s="25">
        <v>0.56000000000000005</v>
      </c>
    </row>
    <row r="1238" spans="1:18" ht="11.1" hidden="1" customHeight="1" outlineLevel="3" x14ac:dyDescent="0.2">
      <c r="A1238" s="18" t="s">
        <v>2079</v>
      </c>
      <c r="B1238" s="18"/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9" t="str">
        <f t="shared" si="28"/>
        <v>Угол Т-образный КМТ 25х16 (4шт/уп) IEK</v>
      </c>
      <c r="N1238" s="4" t="s">
        <v>2080</v>
      </c>
      <c r="O1238" s="4"/>
      <c r="P1238" s="4" t="s">
        <v>1876</v>
      </c>
      <c r="Q1238" s="4" t="s">
        <v>13</v>
      </c>
      <c r="R1238" s="25">
        <v>0.57999999999999996</v>
      </c>
    </row>
    <row r="1239" spans="1:18" ht="11.1" hidden="1" customHeight="1" outlineLevel="3" x14ac:dyDescent="0.2">
      <c r="A1239" s="18" t="s">
        <v>2081</v>
      </c>
      <c r="B1239" s="18"/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9" t="str">
        <f t="shared" si="28"/>
        <v>Угол Т-образный КМТ 40х16 (4шт/уп) IEK</v>
      </c>
      <c r="N1239" s="4" t="s">
        <v>2082</v>
      </c>
      <c r="O1239" s="4"/>
      <c r="P1239" s="4" t="s">
        <v>1876</v>
      </c>
      <c r="Q1239" s="4" t="s">
        <v>13</v>
      </c>
      <c r="R1239" s="25">
        <v>0.59</v>
      </c>
    </row>
    <row r="1240" spans="1:18" ht="11.1" hidden="1" customHeight="1" outlineLevel="3" x14ac:dyDescent="0.2">
      <c r="A1240" s="18" t="s">
        <v>2083</v>
      </c>
      <c r="B1240" s="18"/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9" t="str">
        <f t="shared" si="28"/>
        <v>Угол Т-образный КМТ 40х40 (4шт/уп) IEK</v>
      </c>
      <c r="N1240" s="4" t="s">
        <v>2084</v>
      </c>
      <c r="O1240" s="4"/>
      <c r="P1240" s="4" t="s">
        <v>1876</v>
      </c>
      <c r="Q1240" s="4" t="s">
        <v>13</v>
      </c>
      <c r="R1240" s="25">
        <v>0.64</v>
      </c>
    </row>
    <row r="1241" spans="1:18" ht="11.1" hidden="1" customHeight="1" outlineLevel="3" x14ac:dyDescent="0.2">
      <c r="A1241" s="18" t="s">
        <v>2085</v>
      </c>
      <c r="B1241" s="18"/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9" t="str">
        <f t="shared" si="28"/>
        <v>Угол Т-образный КМТ 60х40 (4шт/уп) IEK</v>
      </c>
      <c r="N1241" s="4" t="s">
        <v>2086</v>
      </c>
      <c r="O1241" s="4"/>
      <c r="P1241" s="4" t="s">
        <v>1876</v>
      </c>
      <c r="Q1241" s="4" t="s">
        <v>13</v>
      </c>
      <c r="R1241" s="25">
        <v>1.33</v>
      </c>
    </row>
    <row r="1242" spans="1:18" ht="11.1" hidden="1" customHeight="1" outlineLevel="3" x14ac:dyDescent="0.2">
      <c r="A1242" s="18" t="s">
        <v>2087</v>
      </c>
      <c r="B1242" s="18"/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9" t="str">
        <f t="shared" si="28"/>
        <v>Угол Т-образный КМТ 60х60 (4шт/уп) IEK</v>
      </c>
      <c r="N1242" s="4" t="s">
        <v>2088</v>
      </c>
      <c r="O1242" s="4"/>
      <c r="P1242" s="4" t="s">
        <v>1876</v>
      </c>
      <c r="Q1242" s="4" t="s">
        <v>13</v>
      </c>
      <c r="R1242" s="25">
        <v>0.92</v>
      </c>
    </row>
    <row r="1243" spans="1:18" ht="11.1" hidden="1" customHeight="1" outlineLevel="2" x14ac:dyDescent="0.2">
      <c r="A1243" s="17" t="s">
        <v>2089</v>
      </c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3"/>
    </row>
    <row r="1244" spans="1:18" ht="21.95" hidden="1" customHeight="1" outlineLevel="3" x14ac:dyDescent="0.2">
      <c r="A1244" s="18" t="s">
        <v>2090</v>
      </c>
      <c r="B1244" s="18"/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9" t="str">
        <f t="shared" ref="M1244:M1251" si="29">HYPERLINK(N1244,A1244)</f>
        <v>Винт со специальной головкой для проволочного лотка М6х14</v>
      </c>
      <c r="N1244" s="4" t="s">
        <v>2091</v>
      </c>
      <c r="O1244" s="4"/>
      <c r="P1244" s="4"/>
      <c r="Q1244" s="4" t="s">
        <v>13</v>
      </c>
      <c r="R1244" s="25">
        <v>0.13</v>
      </c>
    </row>
    <row r="1245" spans="1:18" ht="11.1" hidden="1" customHeight="1" outlineLevel="3" x14ac:dyDescent="0.2">
      <c r="A1245" s="18" t="s">
        <v>2092</v>
      </c>
      <c r="B1245" s="18"/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9" t="str">
        <f t="shared" si="29"/>
        <v>КРЫШКА ЛОТКА 50х15х3000 2121021</v>
      </c>
      <c r="N1245" s="4" t="s">
        <v>2093</v>
      </c>
      <c r="O1245" s="4"/>
      <c r="P1245" s="4" t="s">
        <v>1353</v>
      </c>
      <c r="Q1245" s="4" t="s">
        <v>116</v>
      </c>
      <c r="R1245" s="25">
        <v>3.6</v>
      </c>
    </row>
    <row r="1246" spans="1:18" ht="11.1" hidden="1" customHeight="1" outlineLevel="3" x14ac:dyDescent="0.2">
      <c r="A1246" s="18" t="s">
        <v>2094</v>
      </c>
      <c r="B1246" s="18"/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9" t="str">
        <f t="shared" si="29"/>
        <v>Крышка на лоток НЛ осн. 50, толщ. 0,55 (дл. 3 метра)</v>
      </c>
      <c r="N1246" s="4" t="s">
        <v>2095</v>
      </c>
      <c r="O1246" s="4"/>
      <c r="P1246" s="4" t="s">
        <v>2096</v>
      </c>
      <c r="Q1246" s="4" t="s">
        <v>116</v>
      </c>
      <c r="R1246" s="25">
        <v>1.89</v>
      </c>
    </row>
    <row r="1247" spans="1:18" ht="11.1" hidden="1" customHeight="1" outlineLevel="3" x14ac:dyDescent="0.2">
      <c r="A1247" s="18" t="s">
        <v>2097</v>
      </c>
      <c r="B1247" s="18"/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9" t="str">
        <f t="shared" si="29"/>
        <v>Крышка на лоток осн. 100 мм.</v>
      </c>
      <c r="N1247" s="4" t="s">
        <v>2098</v>
      </c>
      <c r="O1247" s="4"/>
      <c r="P1247" s="4"/>
      <c r="Q1247" s="4" t="s">
        <v>116</v>
      </c>
      <c r="R1247" s="25">
        <v>5.99</v>
      </c>
    </row>
    <row r="1248" spans="1:18" ht="11.1" hidden="1" customHeight="1" outlineLevel="3" x14ac:dyDescent="0.2">
      <c r="A1248" s="18" t="s">
        <v>2099</v>
      </c>
      <c r="B1248" s="18"/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9" t="str">
        <f t="shared" si="29"/>
        <v>Крышка на лоток осн. 50 мм.</v>
      </c>
      <c r="N1248" s="4" t="s">
        <v>2100</v>
      </c>
      <c r="O1248" s="4"/>
      <c r="P1248" s="4"/>
      <c r="Q1248" s="4" t="s">
        <v>116</v>
      </c>
      <c r="R1248" s="25">
        <v>3.6</v>
      </c>
    </row>
    <row r="1249" spans="1:18" ht="11.1" hidden="1" customHeight="1" outlineLevel="3" x14ac:dyDescent="0.2">
      <c r="A1249" s="18" t="s">
        <v>2101</v>
      </c>
      <c r="B1249" s="18"/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9" t="str">
        <f t="shared" si="29"/>
        <v>Крышка на угол CPO 90 горизонтальный 90° осн.300, RAL</v>
      </c>
      <c r="N1249" s="4" t="s">
        <v>2102</v>
      </c>
      <c r="O1249" s="4"/>
      <c r="P1249" s="4"/>
      <c r="Q1249" s="4" t="s">
        <v>13</v>
      </c>
      <c r="R1249" s="25">
        <v>15</v>
      </c>
    </row>
    <row r="1250" spans="1:18" ht="11.1" hidden="1" customHeight="1" outlineLevel="3" x14ac:dyDescent="0.2">
      <c r="A1250" s="18" t="s">
        <v>2103</v>
      </c>
      <c r="B1250" s="18"/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9" t="str">
        <f t="shared" si="29"/>
        <v>Держатель горизонтальный VH300</v>
      </c>
      <c r="N1250" s="4" t="s">
        <v>2104</v>
      </c>
      <c r="O1250" s="4"/>
      <c r="P1250" s="4"/>
      <c r="Q1250" s="4" t="s">
        <v>13</v>
      </c>
      <c r="R1250" s="25">
        <v>8.0500000000000007</v>
      </c>
    </row>
    <row r="1251" spans="1:18" ht="11.1" hidden="1" customHeight="1" outlineLevel="3" x14ac:dyDescent="0.2">
      <c r="A1251" s="18" t="s">
        <v>2105</v>
      </c>
      <c r="B1251" s="18"/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9" t="str">
        <f t="shared" si="29"/>
        <v>Соединитель усиленный  горизонтальный, GTO 50L</v>
      </c>
      <c r="N1251" s="4" t="s">
        <v>2106</v>
      </c>
      <c r="O1251" s="4"/>
      <c r="P1251" s="4"/>
      <c r="Q1251" s="4" t="s">
        <v>13</v>
      </c>
      <c r="R1251" s="25">
        <v>1.26</v>
      </c>
    </row>
    <row r="1252" spans="1:18" ht="11.1" hidden="1" customHeight="1" outlineLevel="2" x14ac:dyDescent="0.2">
      <c r="A1252" s="17" t="s">
        <v>2107</v>
      </c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3"/>
    </row>
    <row r="1253" spans="1:18" ht="11.1" hidden="1" customHeight="1" outlineLevel="3" x14ac:dyDescent="0.2">
      <c r="A1253" s="18" t="s">
        <v>2108</v>
      </c>
      <c r="B1253" s="18"/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9" t="str">
        <f t="shared" ref="M1253:M1254" si="30">HYPERLINK(N1253,A1253)</f>
        <v>Лоток лестничный НЛ-40 П1,87 УТ 2,5 оцинк (дл. 2 метра)</v>
      </c>
      <c r="N1253" s="4" t="s">
        <v>2109</v>
      </c>
      <c r="O1253" s="4"/>
      <c r="P1253" s="4" t="s">
        <v>2110</v>
      </c>
      <c r="Q1253" s="4" t="s">
        <v>13</v>
      </c>
      <c r="R1253" s="25">
        <v>25.65</v>
      </c>
    </row>
    <row r="1254" spans="1:18" ht="11.1" hidden="1" customHeight="1" outlineLevel="3" x14ac:dyDescent="0.2">
      <c r="A1254" s="18" t="s">
        <v>2111</v>
      </c>
      <c r="B1254" s="18"/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9" t="str">
        <f t="shared" si="30"/>
        <v>Лоток неперфорированный 50х100х3000х0,55 ИЭК</v>
      </c>
      <c r="N1254" s="4" t="s">
        <v>2112</v>
      </c>
      <c r="O1254" s="4"/>
      <c r="P1254" s="4"/>
      <c r="Q1254" s="4" t="s">
        <v>116</v>
      </c>
      <c r="R1254" s="25">
        <v>6</v>
      </c>
    </row>
    <row r="1255" spans="1:18" ht="11.1" hidden="1" customHeight="1" outlineLevel="2" x14ac:dyDescent="0.2">
      <c r="A1255" s="17" t="s">
        <v>2113</v>
      </c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3"/>
    </row>
    <row r="1256" spans="1:18" ht="11.1" hidden="1" customHeight="1" outlineLevel="3" x14ac:dyDescent="0.2">
      <c r="A1256" s="18" t="s">
        <v>2114</v>
      </c>
      <c r="B1256" s="18"/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9" t="str">
        <f t="shared" ref="M1256:M1270" si="31">HYPERLINK(N1256,A1256)</f>
        <v>Труба ПВХ жесткая 16мм 3м серый (156м/уп), Уралпак</v>
      </c>
      <c r="N1256" s="4" t="s">
        <v>2454</v>
      </c>
      <c r="O1256" s="4"/>
      <c r="P1256" s="4" t="s">
        <v>1926</v>
      </c>
      <c r="Q1256" s="4" t="s">
        <v>116</v>
      </c>
      <c r="R1256" s="25">
        <v>0.57999999999999996</v>
      </c>
    </row>
    <row r="1257" spans="1:18" ht="21.95" hidden="1" customHeight="1" outlineLevel="3" x14ac:dyDescent="0.2">
      <c r="A1257" s="18" t="s">
        <v>2115</v>
      </c>
      <c r="B1257" s="18"/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9" t="str">
        <f t="shared" si="31"/>
        <v>Труба ПВХ жесткая 16мм 3м серый (300м/уп), Промрукав</v>
      </c>
      <c r="N1257" s="4" t="s">
        <v>2116</v>
      </c>
      <c r="O1257" s="4"/>
      <c r="P1257" s="4" t="s">
        <v>1980</v>
      </c>
      <c r="Q1257" s="4" t="s">
        <v>116</v>
      </c>
      <c r="R1257" s="25">
        <v>0.26</v>
      </c>
    </row>
    <row r="1258" spans="1:18" ht="11.1" hidden="1" customHeight="1" outlineLevel="3" x14ac:dyDescent="0.2">
      <c r="A1258" s="18" t="s">
        <v>2117</v>
      </c>
      <c r="B1258" s="18"/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9" t="str">
        <f t="shared" si="31"/>
        <v>Труба ПВХ жесткая 20мм 3м серый (156м/уп), Уралпак</v>
      </c>
      <c r="N1258" s="4" t="s">
        <v>2118</v>
      </c>
      <c r="O1258" s="4"/>
      <c r="P1258" s="4" t="s">
        <v>1926</v>
      </c>
      <c r="Q1258" s="4" t="s">
        <v>116</v>
      </c>
      <c r="R1258" s="25">
        <v>0.75</v>
      </c>
    </row>
    <row r="1259" spans="1:18" ht="11.1" hidden="1" customHeight="1" outlineLevel="3" x14ac:dyDescent="0.2">
      <c r="A1259" s="18" t="s">
        <v>2119</v>
      </c>
      <c r="B1259" s="18"/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9" t="str">
        <f t="shared" si="31"/>
        <v>Труба ПВХ жесткая 25мм 3м серый (111м/уп), Уралпак</v>
      </c>
      <c r="N1259" s="4" t="s">
        <v>2455</v>
      </c>
      <c r="O1259" s="4"/>
      <c r="P1259" s="4" t="s">
        <v>1926</v>
      </c>
      <c r="Q1259" s="4" t="s">
        <v>116</v>
      </c>
      <c r="R1259" s="25">
        <v>1</v>
      </c>
    </row>
    <row r="1260" spans="1:18" ht="11.1" hidden="1" customHeight="1" outlineLevel="3" x14ac:dyDescent="0.2">
      <c r="A1260" s="18" t="s">
        <v>2120</v>
      </c>
      <c r="B1260" s="18"/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9" t="str">
        <f t="shared" si="31"/>
        <v>Труба ПВХ жесткая 25мм 3м серый (120м/уп), Rexant</v>
      </c>
      <c r="N1260" s="4" t="s">
        <v>2456</v>
      </c>
      <c r="O1260" s="4"/>
      <c r="P1260" s="4" t="s">
        <v>1355</v>
      </c>
      <c r="Q1260" s="4" t="s">
        <v>116</v>
      </c>
      <c r="R1260" s="25">
        <v>1.41</v>
      </c>
    </row>
    <row r="1261" spans="1:18" ht="21.95" hidden="1" customHeight="1" outlineLevel="3" x14ac:dyDescent="0.2">
      <c r="A1261" s="18" t="s">
        <v>2121</v>
      </c>
      <c r="B1261" s="18"/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9" t="str">
        <f t="shared" si="31"/>
        <v>Труба ПВХ жесткая 25мм 3м серый (120м/уп), Промрукав</v>
      </c>
      <c r="N1261" s="4" t="s">
        <v>2122</v>
      </c>
      <c r="O1261" s="4"/>
      <c r="P1261" s="4" t="s">
        <v>1980</v>
      </c>
      <c r="Q1261" s="4" t="s">
        <v>116</v>
      </c>
      <c r="R1261" s="25">
        <v>0.65</v>
      </c>
    </row>
    <row r="1262" spans="1:18" ht="11.1" hidden="1" customHeight="1" outlineLevel="3" x14ac:dyDescent="0.2">
      <c r="A1262" s="18" t="s">
        <v>2123</v>
      </c>
      <c r="B1262" s="18"/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9" t="str">
        <f t="shared" si="31"/>
        <v>Труба ПВХ жесткая 32мм 3м серый (72м/уп), Уралпак</v>
      </c>
      <c r="N1262" s="4" t="s">
        <v>2124</v>
      </c>
      <c r="O1262" s="4"/>
      <c r="P1262" s="4" t="s">
        <v>1926</v>
      </c>
      <c r="Q1262" s="4" t="s">
        <v>116</v>
      </c>
      <c r="R1262" s="25">
        <v>1.5</v>
      </c>
    </row>
    <row r="1263" spans="1:18" ht="11.1" hidden="1" customHeight="1" outlineLevel="3" x14ac:dyDescent="0.2">
      <c r="A1263" s="18" t="s">
        <v>2125</v>
      </c>
      <c r="B1263" s="18"/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9" t="str">
        <f t="shared" si="31"/>
        <v>Труба ПВХ жесткая 32мм 3м серый (90м/уп), Rexant</v>
      </c>
      <c r="N1263" s="4" t="s">
        <v>2126</v>
      </c>
      <c r="O1263" s="4"/>
      <c r="P1263" s="4" t="s">
        <v>1355</v>
      </c>
      <c r="Q1263" s="4" t="s">
        <v>116</v>
      </c>
      <c r="R1263" s="25">
        <v>1.61</v>
      </c>
    </row>
    <row r="1264" spans="1:18" ht="11.1" hidden="1" customHeight="1" outlineLevel="3" x14ac:dyDescent="0.2">
      <c r="A1264" s="18" t="s">
        <v>2127</v>
      </c>
      <c r="B1264" s="18"/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9" t="str">
        <f t="shared" si="31"/>
        <v>Труба ПВХ жесткая 40мм 3м серый (57м/уп), Уралпак</v>
      </c>
      <c r="N1264" s="4" t="s">
        <v>2457</v>
      </c>
      <c r="O1264" s="4"/>
      <c r="P1264" s="4" t="s">
        <v>1926</v>
      </c>
      <c r="Q1264" s="4" t="s">
        <v>116</v>
      </c>
      <c r="R1264" s="25">
        <v>2.21</v>
      </c>
    </row>
    <row r="1265" spans="1:18" ht="11.1" hidden="1" customHeight="1" outlineLevel="3" x14ac:dyDescent="0.2">
      <c r="A1265" s="18" t="s">
        <v>2128</v>
      </c>
      <c r="B1265" s="18"/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9" t="str">
        <f t="shared" si="31"/>
        <v>Труба ПВХ жесткая 50мм 3м серый (21м/уп), Уралпак</v>
      </c>
      <c r="N1265" s="4" t="s">
        <v>2129</v>
      </c>
      <c r="O1265" s="4"/>
      <c r="P1265" s="4" t="s">
        <v>1926</v>
      </c>
      <c r="Q1265" s="4" t="s">
        <v>116</v>
      </c>
      <c r="R1265" s="25">
        <v>3.01</v>
      </c>
    </row>
    <row r="1266" spans="1:18" ht="21.95" hidden="1" customHeight="1" outlineLevel="3" x14ac:dyDescent="0.2">
      <c r="A1266" s="18" t="s">
        <v>2130</v>
      </c>
      <c r="B1266" s="18"/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9" t="str">
        <f t="shared" si="31"/>
        <v>Труба ПВХ гофрированная 16мм с/з серый (100м/уп), Уралпак</v>
      </c>
      <c r="N1266" s="4" t="s">
        <v>2131</v>
      </c>
      <c r="O1266" s="4"/>
      <c r="P1266" s="4" t="s">
        <v>1926</v>
      </c>
      <c r="Q1266" s="4" t="s">
        <v>116</v>
      </c>
      <c r="R1266" s="25">
        <v>0.35</v>
      </c>
    </row>
    <row r="1267" spans="1:18" ht="21.95" hidden="1" customHeight="1" outlineLevel="3" x14ac:dyDescent="0.2">
      <c r="A1267" s="18" t="s">
        <v>2132</v>
      </c>
      <c r="B1267" s="18"/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9" t="str">
        <f t="shared" si="31"/>
        <v>Труба ПВХ гофрированная 20мм с/з серый (100м/уп), Rexant</v>
      </c>
      <c r="N1267" s="4" t="s">
        <v>2458</v>
      </c>
      <c r="O1267" s="4"/>
      <c r="P1267" s="4" t="s">
        <v>1355</v>
      </c>
      <c r="Q1267" s="4" t="s">
        <v>116</v>
      </c>
      <c r="R1267" s="25">
        <v>0.51</v>
      </c>
    </row>
    <row r="1268" spans="1:18" ht="21.95" hidden="1" customHeight="1" outlineLevel="3" x14ac:dyDescent="0.2">
      <c r="A1268" s="18" t="s">
        <v>2133</v>
      </c>
      <c r="B1268" s="18"/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9" t="str">
        <f t="shared" si="31"/>
        <v>Труба ПВХ гофрированная 20мм с/з серый (100м/уп), Уралпак</v>
      </c>
      <c r="N1268" s="4" t="s">
        <v>2134</v>
      </c>
      <c r="O1268" s="4"/>
      <c r="P1268" s="4" t="s">
        <v>1926</v>
      </c>
      <c r="Q1268" s="4" t="s">
        <v>116</v>
      </c>
      <c r="R1268" s="25">
        <v>0.51</v>
      </c>
    </row>
    <row r="1269" spans="1:18" ht="21.95" hidden="1" customHeight="1" outlineLevel="3" x14ac:dyDescent="0.2">
      <c r="A1269" s="18" t="s">
        <v>2135</v>
      </c>
      <c r="B1269" s="18"/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9" t="str">
        <f t="shared" si="31"/>
        <v>Труба ПВХ гофрированная 25мм с/з серый (75м/уп), Уралпак</v>
      </c>
      <c r="N1269" s="4" t="s">
        <v>2136</v>
      </c>
      <c r="O1269" s="4"/>
      <c r="P1269" s="4" t="s">
        <v>1926</v>
      </c>
      <c r="Q1269" s="4" t="s">
        <v>116</v>
      </c>
      <c r="R1269" s="25">
        <v>0.69</v>
      </c>
    </row>
    <row r="1270" spans="1:18" ht="21.95" hidden="1" customHeight="1" outlineLevel="3" x14ac:dyDescent="0.2">
      <c r="A1270" s="18" t="s">
        <v>2137</v>
      </c>
      <c r="B1270" s="18"/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9" t="str">
        <f t="shared" si="31"/>
        <v>Труба ПВХ гофрированная 32мм с/з серый (50м/уп), Уралпак</v>
      </c>
      <c r="N1270" s="4" t="s">
        <v>2138</v>
      </c>
      <c r="O1270" s="4"/>
      <c r="P1270" s="4" t="s">
        <v>1926</v>
      </c>
      <c r="Q1270" s="4" t="s">
        <v>116</v>
      </c>
      <c r="R1270" s="25">
        <v>0.7</v>
      </c>
    </row>
    <row r="1271" spans="1:18" ht="11.1" customHeight="1" outlineLevel="1" collapsed="1" x14ac:dyDescent="0.2">
      <c r="A1271" s="15" t="s">
        <v>2139</v>
      </c>
      <c r="B1271" s="15"/>
      <c r="C1271" s="15"/>
      <c r="D1271" s="15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  <c r="R1271" s="3"/>
    </row>
    <row r="1272" spans="1:18" ht="11.1" hidden="1" customHeight="1" outlineLevel="2" x14ac:dyDescent="0.2">
      <c r="A1272" s="16" t="s">
        <v>2140</v>
      </c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9" t="str">
        <f t="shared" ref="M1272:M1288" si="32">HYPERLINK(N1272,A1272)</f>
        <v>Выключатель автоматический 1P 10A (C), 6kA SHCET</v>
      </c>
      <c r="N1272" s="4" t="s">
        <v>2141</v>
      </c>
      <c r="O1272" s="4"/>
      <c r="P1272" s="4" t="s">
        <v>2142</v>
      </c>
      <c r="Q1272" s="4" t="s">
        <v>13</v>
      </c>
      <c r="R1272" s="25">
        <v>3.37</v>
      </c>
    </row>
    <row r="1273" spans="1:18" ht="11.1" hidden="1" customHeight="1" outlineLevel="2" x14ac:dyDescent="0.2">
      <c r="A1273" s="16" t="s">
        <v>2143</v>
      </c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9" t="str">
        <f t="shared" si="32"/>
        <v>Выключатель автоматический 1P 16A (C), 4,5kA EKF</v>
      </c>
      <c r="N1273" s="4" t="s">
        <v>2144</v>
      </c>
      <c r="O1273" s="4"/>
      <c r="P1273" s="4" t="s">
        <v>2145</v>
      </c>
      <c r="Q1273" s="4" t="s">
        <v>13</v>
      </c>
      <c r="R1273" s="25">
        <v>2.8</v>
      </c>
    </row>
    <row r="1274" spans="1:18" ht="11.1" hidden="1" customHeight="1" outlineLevel="2" x14ac:dyDescent="0.2">
      <c r="A1274" s="16" t="s">
        <v>2146</v>
      </c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9" t="str">
        <f t="shared" si="32"/>
        <v>Выключатель автоматический 1P 25A (C), 4,5kA IEK</v>
      </c>
      <c r="N1274" s="4" t="s">
        <v>2147</v>
      </c>
      <c r="O1274" s="4"/>
      <c r="P1274" s="4" t="s">
        <v>1876</v>
      </c>
      <c r="Q1274" s="4" t="s">
        <v>13</v>
      </c>
      <c r="R1274" s="25">
        <v>3.5</v>
      </c>
    </row>
    <row r="1275" spans="1:18" ht="11.1" hidden="1" customHeight="1" outlineLevel="2" x14ac:dyDescent="0.2">
      <c r="A1275" s="16" t="s">
        <v>2148</v>
      </c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9" t="str">
        <f t="shared" si="32"/>
        <v>Выключатель автоматический 1P 6A (C), 6kA SHCET</v>
      </c>
      <c r="N1275" s="4" t="s">
        <v>2149</v>
      </c>
      <c r="O1275" s="4"/>
      <c r="P1275" s="4" t="s">
        <v>2142</v>
      </c>
      <c r="Q1275" s="4" t="s">
        <v>13</v>
      </c>
      <c r="R1275" s="25">
        <v>2.94</v>
      </c>
    </row>
    <row r="1276" spans="1:18" ht="11.1" hidden="1" customHeight="1" outlineLevel="2" x14ac:dyDescent="0.2">
      <c r="A1276" s="16" t="s">
        <v>2150</v>
      </c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9" t="str">
        <f t="shared" si="32"/>
        <v>Выключатель автоматический 2P 25A (C), 4,5kA IEK</v>
      </c>
      <c r="N1276" s="4" t="s">
        <v>2151</v>
      </c>
      <c r="O1276" s="4"/>
      <c r="P1276" s="4" t="s">
        <v>1876</v>
      </c>
      <c r="Q1276" s="4" t="s">
        <v>13</v>
      </c>
      <c r="R1276" s="25">
        <v>6.3</v>
      </c>
    </row>
    <row r="1277" spans="1:18" ht="11.1" hidden="1" customHeight="1" outlineLevel="2" x14ac:dyDescent="0.2">
      <c r="A1277" s="16" t="s">
        <v>2152</v>
      </c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9" t="str">
        <f t="shared" si="32"/>
        <v>Выключатель автоматический 2P 32A (C), 4,5kA IEK</v>
      </c>
      <c r="N1277" s="4" t="s">
        <v>2153</v>
      </c>
      <c r="O1277" s="4"/>
      <c r="P1277" s="4" t="s">
        <v>1876</v>
      </c>
      <c r="Q1277" s="4" t="s">
        <v>13</v>
      </c>
      <c r="R1277" s="25">
        <v>7.5</v>
      </c>
    </row>
    <row r="1278" spans="1:18" ht="11.1" hidden="1" customHeight="1" outlineLevel="2" x14ac:dyDescent="0.2">
      <c r="A1278" s="16" t="s">
        <v>2154</v>
      </c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9" t="str">
        <f t="shared" si="32"/>
        <v>Выключатель автоматический 3P 16A (C), 4,5kA IEK</v>
      </c>
      <c r="N1278" s="4" t="s">
        <v>2155</v>
      </c>
      <c r="O1278" s="4"/>
      <c r="P1278" s="4" t="s">
        <v>1876</v>
      </c>
      <c r="Q1278" s="4" t="s">
        <v>13</v>
      </c>
      <c r="R1278" s="25">
        <v>7.5</v>
      </c>
    </row>
    <row r="1279" spans="1:18" ht="11.1" hidden="1" customHeight="1" outlineLevel="2" x14ac:dyDescent="0.2">
      <c r="A1279" s="16" t="s">
        <v>2156</v>
      </c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9" t="str">
        <f t="shared" si="32"/>
        <v>Выключатель автоматический 3P 32A (C), 4,5kA IEK</v>
      </c>
      <c r="N1279" s="4" t="s">
        <v>2157</v>
      </c>
      <c r="O1279" s="4"/>
      <c r="P1279" s="4" t="s">
        <v>1876</v>
      </c>
      <c r="Q1279" s="4" t="s">
        <v>13</v>
      </c>
      <c r="R1279" s="25">
        <v>7.5</v>
      </c>
    </row>
    <row r="1280" spans="1:18" ht="11.1" hidden="1" customHeight="1" outlineLevel="2" x14ac:dyDescent="0.2">
      <c r="A1280" s="16" t="s">
        <v>2158</v>
      </c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9" t="str">
        <f t="shared" si="32"/>
        <v>Резистор постоянный 0,25Вт-0,51 кОм</v>
      </c>
      <c r="N1280" s="4" t="s">
        <v>2159</v>
      </c>
      <c r="O1280" s="4"/>
      <c r="P1280" s="4"/>
      <c r="Q1280" s="4" t="s">
        <v>2160</v>
      </c>
      <c r="R1280" s="25">
        <v>19</v>
      </c>
    </row>
    <row r="1281" spans="1:18" ht="11.1" hidden="1" customHeight="1" outlineLevel="2" x14ac:dyDescent="0.2">
      <c r="A1281" s="16" t="s">
        <v>2161</v>
      </c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9" t="str">
        <f t="shared" si="32"/>
        <v>Резистор постоянный 0,25Вт-1,2 кОм</v>
      </c>
      <c r="N1281" s="4" t="s">
        <v>2162</v>
      </c>
      <c r="O1281" s="4"/>
      <c r="P1281" s="4"/>
      <c r="Q1281" s="4" t="s">
        <v>2160</v>
      </c>
      <c r="R1281" s="25">
        <v>16.559999999999999</v>
      </c>
    </row>
    <row r="1282" spans="1:18" ht="21.95" hidden="1" customHeight="1" outlineLevel="2" x14ac:dyDescent="0.2">
      <c r="A1282" s="16" t="s">
        <v>2163</v>
      </c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9" t="str">
        <f t="shared" si="32"/>
        <v>Резистор постоянный 0,25Вт-1,5 кОм</v>
      </c>
      <c r="N1282" s="4" t="s">
        <v>2164</v>
      </c>
      <c r="O1282" s="4"/>
      <c r="P1282" s="4"/>
      <c r="Q1282" s="4" t="s">
        <v>2160</v>
      </c>
      <c r="R1282" s="25">
        <v>16.559999999999999</v>
      </c>
    </row>
    <row r="1283" spans="1:18" ht="11.1" hidden="1" customHeight="1" outlineLevel="2" x14ac:dyDescent="0.2">
      <c r="A1283" s="16" t="s">
        <v>2165</v>
      </c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9" t="str">
        <f t="shared" si="32"/>
        <v>Резистор постоянный 0,25Вт-15 кОм</v>
      </c>
      <c r="N1283" s="4" t="s">
        <v>2166</v>
      </c>
      <c r="O1283" s="4"/>
      <c r="P1283" s="4"/>
      <c r="Q1283" s="4" t="s">
        <v>13</v>
      </c>
      <c r="R1283" s="25">
        <v>0.01</v>
      </c>
    </row>
    <row r="1284" spans="1:18" ht="11.1" hidden="1" customHeight="1" outlineLevel="2" x14ac:dyDescent="0.2">
      <c r="A1284" s="16" t="s">
        <v>2167</v>
      </c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9" t="str">
        <f t="shared" si="32"/>
        <v>Резистор постоянный 0,25Вт-2,7 кОм</v>
      </c>
      <c r="N1284" s="4" t="s">
        <v>2168</v>
      </c>
      <c r="O1284" s="4"/>
      <c r="P1284" s="4"/>
      <c r="Q1284" s="4" t="s">
        <v>2160</v>
      </c>
      <c r="R1284" s="25">
        <v>16.559999999999999</v>
      </c>
    </row>
    <row r="1285" spans="1:18" ht="11.1" hidden="1" customHeight="1" outlineLevel="2" x14ac:dyDescent="0.2">
      <c r="A1285" s="16" t="s">
        <v>2169</v>
      </c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9" t="str">
        <f t="shared" si="32"/>
        <v>Резистор постоянный 0,25Вт-3 кОм</v>
      </c>
      <c r="N1285" s="4" t="s">
        <v>2170</v>
      </c>
      <c r="O1285" s="4"/>
      <c r="P1285" s="4"/>
      <c r="Q1285" s="4" t="s">
        <v>13</v>
      </c>
      <c r="R1285" s="25">
        <v>0.01</v>
      </c>
    </row>
    <row r="1286" spans="1:18" ht="11.1" hidden="1" customHeight="1" outlineLevel="2" x14ac:dyDescent="0.2">
      <c r="A1286" s="16" t="s">
        <v>2171</v>
      </c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9" t="str">
        <f t="shared" si="32"/>
        <v>Резистор постоянный 0,25Вт-3,6 кОм</v>
      </c>
      <c r="N1286" s="4" t="s">
        <v>2172</v>
      </c>
      <c r="O1286" s="4"/>
      <c r="P1286" s="4"/>
      <c r="Q1286" s="4" t="s">
        <v>2160</v>
      </c>
      <c r="R1286" s="25">
        <v>12.31</v>
      </c>
    </row>
    <row r="1287" spans="1:18" ht="11.1" hidden="1" customHeight="1" outlineLevel="2" x14ac:dyDescent="0.2">
      <c r="A1287" s="16" t="s">
        <v>2173</v>
      </c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9" t="str">
        <f t="shared" si="32"/>
        <v>Резистор постоянный 0,25Вт-7,5 кОм</v>
      </c>
      <c r="N1287" s="4" t="s">
        <v>2174</v>
      </c>
      <c r="O1287" s="4"/>
      <c r="P1287" s="4"/>
      <c r="Q1287" s="4" t="s">
        <v>13</v>
      </c>
      <c r="R1287" s="25">
        <v>0.01</v>
      </c>
    </row>
    <row r="1288" spans="1:18" ht="11.1" hidden="1" customHeight="1" outlineLevel="2" x14ac:dyDescent="0.2">
      <c r="A1288" s="16" t="s">
        <v>2175</v>
      </c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9" t="str">
        <f t="shared" si="32"/>
        <v>Резистор С2-33Н 0,25Вт-300 Ом 10%</v>
      </c>
      <c r="N1288" s="4" t="s">
        <v>2176</v>
      </c>
      <c r="O1288" s="4"/>
      <c r="P1288" s="4"/>
      <c r="Q1288" s="4" t="s">
        <v>13</v>
      </c>
      <c r="R1288" s="25">
        <v>0.01</v>
      </c>
    </row>
    <row r="1289" spans="1:18" ht="11.1" hidden="1" customHeight="1" outlineLevel="2" x14ac:dyDescent="0.2">
      <c r="A1289" s="17" t="s">
        <v>2177</v>
      </c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3"/>
    </row>
    <row r="1290" spans="1:18" ht="11.1" hidden="1" customHeight="1" outlineLevel="3" x14ac:dyDescent="0.2">
      <c r="A1290" s="18" t="s">
        <v>2178</v>
      </c>
      <c r="B1290" s="18"/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9" t="str">
        <f t="shared" ref="M1290:M1294" si="33">HYPERLINK(N1290,A1290)</f>
        <v>Бокс КМПн 1/2 с вырезом IP 20 Rexant</v>
      </c>
      <c r="N1290" s="4" t="s">
        <v>2179</v>
      </c>
      <c r="O1290" s="4"/>
      <c r="P1290" s="4" t="s">
        <v>1355</v>
      </c>
      <c r="Q1290" s="4" t="s">
        <v>13</v>
      </c>
      <c r="R1290" s="25">
        <v>1.58</v>
      </c>
    </row>
    <row r="1291" spans="1:18" ht="11.1" hidden="1" customHeight="1" outlineLevel="3" x14ac:dyDescent="0.2">
      <c r="A1291" s="18" t="s">
        <v>2180</v>
      </c>
      <c r="B1291" s="18"/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9" t="str">
        <f t="shared" si="33"/>
        <v>Бокс ЩРН-П-36 модулей навесн.пластик IP40 ИЭК</v>
      </c>
      <c r="N1291" s="4" t="s">
        <v>2181</v>
      </c>
      <c r="O1291" s="4"/>
      <c r="P1291" s="4"/>
      <c r="Q1291" s="4" t="s">
        <v>13</v>
      </c>
      <c r="R1291" s="25">
        <v>75</v>
      </c>
    </row>
    <row r="1292" spans="1:18" ht="21.95" hidden="1" customHeight="1" outlineLevel="3" x14ac:dyDescent="0.2">
      <c r="A1292" s="18" t="s">
        <v>2182</v>
      </c>
      <c r="B1292" s="18"/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9" t="str">
        <f t="shared" si="33"/>
        <v>Корпус металлический ЩМП-1-3 76 У2 (395х310х220) IP54 LIGHT ИЭК</v>
      </c>
      <c r="N1292" s="4" t="s">
        <v>2183</v>
      </c>
      <c r="O1292" s="4"/>
      <c r="P1292" s="4" t="s">
        <v>1876</v>
      </c>
      <c r="Q1292" s="4" t="s">
        <v>13</v>
      </c>
      <c r="R1292" s="25">
        <v>72</v>
      </c>
    </row>
    <row r="1293" spans="1:18" ht="21.95" hidden="1" customHeight="1" outlineLevel="3" x14ac:dyDescent="0.2">
      <c r="A1293" s="18" t="s">
        <v>2184</v>
      </c>
      <c r="B1293" s="18"/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9" t="str">
        <f t="shared" si="33"/>
        <v>Щит  с монтажной панелью ЩМП-00 (270x210x140) IP31 EKF Basic</v>
      </c>
      <c r="N1293" s="4" t="s">
        <v>2185</v>
      </c>
      <c r="O1293" s="4"/>
      <c r="P1293" s="4" t="s">
        <v>2145</v>
      </c>
      <c r="Q1293" s="4" t="s">
        <v>13</v>
      </c>
      <c r="R1293" s="25">
        <v>22.5</v>
      </c>
    </row>
    <row r="1294" spans="1:18" ht="21.95" hidden="1" customHeight="1" outlineLevel="3" x14ac:dyDescent="0.2">
      <c r="A1294" s="18" t="s">
        <v>2186</v>
      </c>
      <c r="B1294" s="18"/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9" t="str">
        <f t="shared" si="33"/>
        <v>Щит с монтажной панелью ЩМП-03 (350х300х150) IP31 EKF Basic</v>
      </c>
      <c r="N1294" s="4" t="s">
        <v>2187</v>
      </c>
      <c r="O1294" s="4"/>
      <c r="P1294" s="4" t="s">
        <v>2145</v>
      </c>
      <c r="Q1294" s="4" t="s">
        <v>13</v>
      </c>
      <c r="R1294" s="25">
        <v>28.8</v>
      </c>
    </row>
    <row r="1295" spans="1:18" ht="11.1" customHeight="1" outlineLevel="1" collapsed="1" x14ac:dyDescent="0.2">
      <c r="A1295" s="15" t="s">
        <v>2188</v>
      </c>
      <c r="B1295" s="15"/>
      <c r="C1295" s="15"/>
      <c r="D1295" s="15"/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  <c r="R1295" s="3"/>
    </row>
    <row r="1296" spans="1:18" ht="11.1" hidden="1" customHeight="1" outlineLevel="2" x14ac:dyDescent="0.2">
      <c r="A1296" s="17" t="s">
        <v>2189</v>
      </c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3"/>
    </row>
    <row r="1297" spans="1:18" ht="11.1" hidden="1" customHeight="1" outlineLevel="3" x14ac:dyDescent="0.2">
      <c r="A1297" s="18" t="s">
        <v>2190</v>
      </c>
      <c r="B1297" s="18"/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9" t="str">
        <f t="shared" ref="M1297:M1300" si="34">HYPERLINK(N1297,A1297)</f>
        <v>Зажим для троса ф3, DIN 741</v>
      </c>
      <c r="N1297" s="4" t="s">
        <v>2191</v>
      </c>
      <c r="O1297" s="4"/>
      <c r="P1297" s="4"/>
      <c r="Q1297" s="4" t="s">
        <v>13</v>
      </c>
      <c r="R1297" s="25">
        <v>0.13</v>
      </c>
    </row>
    <row r="1298" spans="1:18" ht="11.1" hidden="1" customHeight="1" outlineLevel="3" x14ac:dyDescent="0.2">
      <c r="A1298" s="18" t="s">
        <v>2192</v>
      </c>
      <c r="B1298" s="18"/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9" t="str">
        <f t="shared" si="34"/>
        <v>Коуш канатный 3х4 мм, оцинкованный, DIN 6899</v>
      </c>
      <c r="N1298" s="4" t="s">
        <v>2193</v>
      </c>
      <c r="O1298" s="4"/>
      <c r="P1298" s="4"/>
      <c r="Q1298" s="4" t="s">
        <v>13</v>
      </c>
      <c r="R1298" s="25">
        <v>0.3</v>
      </c>
    </row>
    <row r="1299" spans="1:18" ht="11.1" hidden="1" customHeight="1" outlineLevel="3" x14ac:dyDescent="0.2">
      <c r="A1299" s="18" t="s">
        <v>2194</v>
      </c>
      <c r="B1299" s="18"/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9" t="str">
        <f t="shared" si="34"/>
        <v>Талреп (крюк-кольцо) HR 8, DIN1480</v>
      </c>
      <c r="N1299" s="4" t="s">
        <v>2195</v>
      </c>
      <c r="O1299" s="4"/>
      <c r="P1299" s="4" t="s">
        <v>2196</v>
      </c>
      <c r="Q1299" s="4" t="s">
        <v>13</v>
      </c>
      <c r="R1299" s="25">
        <v>2.5</v>
      </c>
    </row>
    <row r="1300" spans="1:18" ht="11.1" hidden="1" customHeight="1" outlineLevel="3" x14ac:dyDescent="0.2">
      <c r="A1300" s="18" t="s">
        <v>2197</v>
      </c>
      <c r="B1300" s="18"/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9" t="str">
        <f t="shared" si="34"/>
        <v>Талреп М 5х75,  крюк-кольцо</v>
      </c>
      <c r="N1300" s="4" t="s">
        <v>2198</v>
      </c>
      <c r="O1300" s="4"/>
      <c r="P1300" s="4"/>
      <c r="Q1300" s="4" t="s">
        <v>13</v>
      </c>
      <c r="R1300" s="25">
        <v>1.41</v>
      </c>
    </row>
    <row r="1301" spans="1:18" ht="11.1" hidden="1" customHeight="1" outlineLevel="2" x14ac:dyDescent="0.2">
      <c r="A1301" s="17" t="s">
        <v>2199</v>
      </c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3"/>
    </row>
    <row r="1302" spans="1:18" ht="11.1" hidden="1" customHeight="1" outlineLevel="3" x14ac:dyDescent="0.2">
      <c r="A1302" s="18" t="s">
        <v>2200</v>
      </c>
      <c r="B1302" s="18"/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9" t="str">
        <f t="shared" ref="M1302:M1354" si="35">HYPERLINK(N1302,A1302)</f>
        <v>Анкер забиваемый М8х10х30, желтый цинк</v>
      </c>
      <c r="N1302" s="4" t="s">
        <v>2201</v>
      </c>
      <c r="O1302" s="4"/>
      <c r="P1302" s="4"/>
      <c r="Q1302" s="4" t="s">
        <v>13</v>
      </c>
      <c r="R1302" s="25">
        <v>0.11</v>
      </c>
    </row>
    <row r="1303" spans="1:18" ht="11.1" hidden="1" customHeight="1" outlineLevel="3" x14ac:dyDescent="0.2">
      <c r="A1303" s="18" t="s">
        <v>2202</v>
      </c>
      <c r="B1303" s="18"/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9" t="str">
        <f t="shared" si="35"/>
        <v>Анкер стальной забивной М6</v>
      </c>
      <c r="N1303" s="4" t="s">
        <v>2203</v>
      </c>
      <c r="O1303" s="4"/>
      <c r="P1303" s="4"/>
      <c r="Q1303" s="4" t="s">
        <v>13</v>
      </c>
      <c r="R1303" s="25">
        <v>0.67</v>
      </c>
    </row>
    <row r="1304" spans="1:18" ht="21.95" hidden="1" customHeight="1" outlineLevel="3" x14ac:dyDescent="0.2">
      <c r="A1304" s="18" t="s">
        <v>2204</v>
      </c>
      <c r="B1304" s="18"/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9" t="str">
        <f t="shared" si="35"/>
        <v>Анкерный болт с крюком М6х8х40</v>
      </c>
      <c r="N1304" s="4" t="s">
        <v>2205</v>
      </c>
      <c r="O1304" s="4"/>
      <c r="P1304" s="4"/>
      <c r="Q1304" s="4" t="s">
        <v>2206</v>
      </c>
      <c r="R1304" s="25">
        <v>323.68</v>
      </c>
    </row>
    <row r="1305" spans="1:18" ht="21.95" hidden="1" customHeight="1" outlineLevel="3" x14ac:dyDescent="0.2">
      <c r="A1305" s="18" t="s">
        <v>2207</v>
      </c>
      <c r="B1305" s="18"/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9" t="str">
        <f t="shared" si="35"/>
        <v>Винт для механического соединения  элементов с гладкой головкой М8х20</v>
      </c>
      <c r="N1305" s="4" t="s">
        <v>2208</v>
      </c>
      <c r="O1305" s="4"/>
      <c r="P1305" s="4"/>
      <c r="Q1305" s="4" t="s">
        <v>13</v>
      </c>
      <c r="R1305" s="25">
        <v>0.11</v>
      </c>
    </row>
    <row r="1306" spans="1:18" ht="11.1" hidden="1" customHeight="1" outlineLevel="3" x14ac:dyDescent="0.2">
      <c r="A1306" s="18" t="s">
        <v>2209</v>
      </c>
      <c r="B1306" s="18"/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9" t="str">
        <f t="shared" si="35"/>
        <v>Соединительная гайка М6х25</v>
      </c>
      <c r="N1306" s="4" t="s">
        <v>2210</v>
      </c>
      <c r="O1306" s="4"/>
      <c r="P1306" s="4"/>
      <c r="Q1306" s="4" t="s">
        <v>13</v>
      </c>
      <c r="R1306" s="25">
        <v>0.85</v>
      </c>
    </row>
    <row r="1307" spans="1:18" ht="21.95" hidden="1" customHeight="1" outlineLevel="3" x14ac:dyDescent="0.2">
      <c r="A1307" s="18" t="s">
        <v>2211</v>
      </c>
      <c r="B1307" s="18"/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9" t="str">
        <f t="shared" si="35"/>
        <v>Дюбель распорный Чапай 6х40 шипы-усы, синий (1 000 шт/упак)</v>
      </c>
      <c r="N1307" s="4" t="s">
        <v>2212</v>
      </c>
      <c r="O1307" s="4"/>
      <c r="P1307" s="4"/>
      <c r="Q1307" s="4" t="s">
        <v>2206</v>
      </c>
      <c r="R1307" s="25">
        <v>19</v>
      </c>
    </row>
    <row r="1308" spans="1:18" ht="21.95" hidden="1" customHeight="1" outlineLevel="3" x14ac:dyDescent="0.2">
      <c r="A1308" s="18" t="s">
        <v>2213</v>
      </c>
      <c r="B1308" s="18"/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9" t="str">
        <f t="shared" si="35"/>
        <v>Дюбель распорный Чапай 8х40 шипы-усы, синий (500 шт/упак)</v>
      </c>
      <c r="N1308" s="4" t="s">
        <v>2214</v>
      </c>
      <c r="O1308" s="4"/>
      <c r="P1308" s="4"/>
      <c r="Q1308" s="4" t="s">
        <v>13</v>
      </c>
      <c r="R1308" s="25">
        <v>14</v>
      </c>
    </row>
    <row r="1309" spans="1:18" ht="11.1" hidden="1" customHeight="1" outlineLevel="3" x14ac:dyDescent="0.2">
      <c r="A1309" s="18" t="s">
        <v>2215</v>
      </c>
      <c r="B1309" s="18"/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9" t="str">
        <f t="shared" si="35"/>
        <v>Дюбель-S 5*25 2000шт</v>
      </c>
      <c r="N1309" s="4" t="s">
        <v>2216</v>
      </c>
      <c r="O1309" s="4"/>
      <c r="P1309" s="4"/>
      <c r="Q1309" s="4" t="s">
        <v>2217</v>
      </c>
      <c r="R1309" s="25">
        <v>8</v>
      </c>
    </row>
    <row r="1310" spans="1:18" ht="21.95" hidden="1" customHeight="1" outlineLevel="3" x14ac:dyDescent="0.2">
      <c r="A1310" s="18" t="s">
        <v>2218</v>
      </c>
      <c r="B1310" s="18"/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9" t="str">
        <f t="shared" si="35"/>
        <v>Дюбель-гвоздь 6х40 грибовидный борт 200 шт/уп, Tech-KREP</v>
      </c>
      <c r="N1310" s="4" t="s">
        <v>2459</v>
      </c>
      <c r="O1310" s="4"/>
      <c r="P1310" s="4" t="s">
        <v>2196</v>
      </c>
      <c r="Q1310" s="4" t="s">
        <v>2217</v>
      </c>
      <c r="R1310" s="25">
        <v>10.5</v>
      </c>
    </row>
    <row r="1311" spans="1:18" ht="21.95" hidden="1" customHeight="1" outlineLevel="3" x14ac:dyDescent="0.2">
      <c r="A1311" s="18" t="s">
        <v>2219</v>
      </c>
      <c r="B1311" s="18"/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9" t="str">
        <f t="shared" si="35"/>
        <v>Дюбель-гвоздь 6х40 грибовидный борт 300 шт/уп, Tech-KREP</v>
      </c>
      <c r="N1311" s="4" t="s">
        <v>2220</v>
      </c>
      <c r="O1311" s="4"/>
      <c r="P1311" s="4" t="s">
        <v>2196</v>
      </c>
      <c r="Q1311" s="4" t="s">
        <v>2217</v>
      </c>
      <c r="R1311" s="25">
        <v>9.18</v>
      </c>
    </row>
    <row r="1312" spans="1:18" ht="11.1" hidden="1" customHeight="1" outlineLevel="3" x14ac:dyDescent="0.2">
      <c r="A1312" s="18" t="s">
        <v>2221</v>
      </c>
      <c r="B1312" s="18"/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9" t="str">
        <f t="shared" si="35"/>
        <v>Дюбель-гвоздь 6х40 потайной борт 1500 шт/уп, OMAX</v>
      </c>
      <c r="N1312" s="4" t="s">
        <v>2222</v>
      </c>
      <c r="O1312" s="4"/>
      <c r="P1312" s="4" t="s">
        <v>2223</v>
      </c>
      <c r="Q1312" s="4" t="s">
        <v>2217</v>
      </c>
      <c r="R1312" s="25">
        <v>88</v>
      </c>
    </row>
    <row r="1313" spans="1:18" ht="11.1" hidden="1" customHeight="1" outlineLevel="3" x14ac:dyDescent="0.2">
      <c r="A1313" s="18" t="s">
        <v>2224</v>
      </c>
      <c r="B1313" s="18"/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9" t="str">
        <f t="shared" si="35"/>
        <v>Дюбель-гвоздь 6х40 потайной борт 200 шт/уп, Tech-KREP</v>
      </c>
      <c r="N1313" s="4" t="s">
        <v>2225</v>
      </c>
      <c r="O1313" s="4"/>
      <c r="P1313" s="4" t="s">
        <v>2196</v>
      </c>
      <c r="Q1313" s="4" t="s">
        <v>2217</v>
      </c>
      <c r="R1313" s="25">
        <v>10.5</v>
      </c>
    </row>
    <row r="1314" spans="1:18" ht="11.1" hidden="1" customHeight="1" outlineLevel="3" x14ac:dyDescent="0.2">
      <c r="A1314" s="18" t="s">
        <v>2226</v>
      </c>
      <c r="B1314" s="18"/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9" t="str">
        <f t="shared" si="35"/>
        <v>Изолента ПВХ 0,15х15мм белая 20м, ЭРА</v>
      </c>
      <c r="N1314" s="4" t="s">
        <v>2227</v>
      </c>
      <c r="O1314" s="4"/>
      <c r="P1314" s="4" t="s">
        <v>2228</v>
      </c>
      <c r="Q1314" s="4" t="s">
        <v>13</v>
      </c>
      <c r="R1314" s="25">
        <v>1.68</v>
      </c>
    </row>
    <row r="1315" spans="1:18" ht="11.1" hidden="1" customHeight="1" outlineLevel="3" x14ac:dyDescent="0.2">
      <c r="A1315" s="18" t="s">
        <v>2229</v>
      </c>
      <c r="B1315" s="18"/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9" t="str">
        <f t="shared" si="35"/>
        <v>Изолента ПВХ 0,15х15мм желтая 20м, ЭРА</v>
      </c>
      <c r="N1315" s="4" t="s">
        <v>2230</v>
      </c>
      <c r="O1315" s="4"/>
      <c r="P1315" s="4" t="s">
        <v>2228</v>
      </c>
      <c r="Q1315" s="4" t="s">
        <v>13</v>
      </c>
      <c r="R1315" s="25">
        <v>1.68</v>
      </c>
    </row>
    <row r="1316" spans="1:18" ht="11.1" hidden="1" customHeight="1" outlineLevel="3" x14ac:dyDescent="0.2">
      <c r="A1316" s="18" t="s">
        <v>2231</v>
      </c>
      <c r="B1316" s="18"/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9" t="str">
        <f t="shared" si="35"/>
        <v>Изолента ПВХ 0,15х15мм зеленая 20м, ЭРА</v>
      </c>
      <c r="N1316" s="4" t="s">
        <v>2232</v>
      </c>
      <c r="O1316" s="4"/>
      <c r="P1316" s="4" t="s">
        <v>2228</v>
      </c>
      <c r="Q1316" s="4" t="s">
        <v>13</v>
      </c>
      <c r="R1316" s="25">
        <v>1.68</v>
      </c>
    </row>
    <row r="1317" spans="1:18" ht="11.1" hidden="1" customHeight="1" outlineLevel="3" x14ac:dyDescent="0.2">
      <c r="A1317" s="18" t="s">
        <v>2233</v>
      </c>
      <c r="B1317" s="18"/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9" t="str">
        <f t="shared" si="35"/>
        <v>Изолента ПВХ 0,15х15мм красная 20м, ЭРА</v>
      </c>
      <c r="N1317" s="4" t="s">
        <v>2234</v>
      </c>
      <c r="O1317" s="4"/>
      <c r="P1317" s="4" t="s">
        <v>2228</v>
      </c>
      <c r="Q1317" s="4" t="s">
        <v>13</v>
      </c>
      <c r="R1317" s="25">
        <v>1.68</v>
      </c>
    </row>
    <row r="1318" spans="1:18" ht="11.1" hidden="1" customHeight="1" outlineLevel="3" x14ac:dyDescent="0.2">
      <c r="A1318" s="18" t="s">
        <v>2235</v>
      </c>
      <c r="B1318" s="18"/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9" t="str">
        <f t="shared" si="35"/>
        <v>Изолента ПВХ 0,15х15мм синяя 20м, ЭРА</v>
      </c>
      <c r="N1318" s="4" t="s">
        <v>2236</v>
      </c>
      <c r="O1318" s="4"/>
      <c r="P1318" s="4" t="s">
        <v>2228</v>
      </c>
      <c r="Q1318" s="4" t="s">
        <v>13</v>
      </c>
      <c r="R1318" s="25">
        <v>1.68</v>
      </c>
    </row>
    <row r="1319" spans="1:18" ht="11.1" hidden="1" customHeight="1" outlineLevel="3" x14ac:dyDescent="0.2">
      <c r="A1319" s="18" t="s">
        <v>2237</v>
      </c>
      <c r="B1319" s="18"/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9" t="str">
        <f t="shared" si="35"/>
        <v>Изолента ПВХ 0,15х15мм черная 20м, ЭРА</v>
      </c>
      <c r="N1319" s="4" t="s">
        <v>2238</v>
      </c>
      <c r="O1319" s="4"/>
      <c r="P1319" s="4" t="s">
        <v>2228</v>
      </c>
      <c r="Q1319" s="4" t="s">
        <v>13</v>
      </c>
      <c r="R1319" s="25">
        <v>1.68</v>
      </c>
    </row>
    <row r="1320" spans="1:18" ht="11.1" hidden="1" customHeight="1" outlineLevel="3" x14ac:dyDescent="0.2">
      <c r="A1320" s="18" t="s">
        <v>2239</v>
      </c>
      <c r="B1320" s="18"/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9" t="str">
        <f t="shared" si="35"/>
        <v>Изолента ПВХ 0,15х18мм белый 20м, Sokol</v>
      </c>
      <c r="N1320" s="4" t="s">
        <v>2240</v>
      </c>
      <c r="O1320" s="4"/>
      <c r="P1320" s="4" t="s">
        <v>1895</v>
      </c>
      <c r="Q1320" s="4" t="s">
        <v>13</v>
      </c>
      <c r="R1320" s="25">
        <v>0.12</v>
      </c>
    </row>
    <row r="1321" spans="1:18" ht="11.1" hidden="1" customHeight="1" outlineLevel="3" x14ac:dyDescent="0.2">
      <c r="A1321" s="18" t="s">
        <v>2241</v>
      </c>
      <c r="B1321" s="18"/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9" t="str">
        <f t="shared" si="35"/>
        <v>Изолента ПВХ 0,15х18мм синий 20м, Sokol</v>
      </c>
      <c r="N1321" s="4" t="s">
        <v>2242</v>
      </c>
      <c r="O1321" s="4"/>
      <c r="P1321" s="4" t="s">
        <v>1895</v>
      </c>
      <c r="Q1321" s="4" t="s">
        <v>13</v>
      </c>
      <c r="R1321" s="25">
        <v>0.12</v>
      </c>
    </row>
    <row r="1322" spans="1:18" ht="21.95" hidden="1" customHeight="1" outlineLevel="3" x14ac:dyDescent="0.2">
      <c r="A1322" s="18" t="s">
        <v>2243</v>
      </c>
      <c r="B1322" s="18"/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9" t="str">
        <f t="shared" si="35"/>
        <v>Площадка самоклеящаяся под хомуты, 20х20, уп. 100шт, Белый, IEK</v>
      </c>
      <c r="N1322" s="4" t="s">
        <v>2244</v>
      </c>
      <c r="O1322" s="4"/>
      <c r="P1322" s="4" t="s">
        <v>1876</v>
      </c>
      <c r="Q1322" s="4" t="s">
        <v>2217</v>
      </c>
      <c r="R1322" s="25">
        <v>4.0999999999999996</v>
      </c>
    </row>
    <row r="1323" spans="1:18" ht="21.95" hidden="1" customHeight="1" outlineLevel="3" x14ac:dyDescent="0.2">
      <c r="A1323" s="18" t="s">
        <v>2245</v>
      </c>
      <c r="B1323" s="18"/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9" t="str">
        <f t="shared" si="35"/>
        <v>Площадка самоклеящаяся под хомуты, 25х25, уп. 100шт, Белый, IEK</v>
      </c>
      <c r="N1323" s="4" t="s">
        <v>2246</v>
      </c>
      <c r="O1323" s="4"/>
      <c r="P1323" s="4" t="s">
        <v>1876</v>
      </c>
      <c r="Q1323" s="4" t="s">
        <v>2217</v>
      </c>
      <c r="R1323" s="25">
        <v>6.5</v>
      </c>
    </row>
    <row r="1324" spans="1:18" ht="21.95" hidden="1" customHeight="1" outlineLevel="3" x14ac:dyDescent="0.2">
      <c r="A1324" s="18" t="s">
        <v>2247</v>
      </c>
      <c r="B1324" s="18"/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9" t="str">
        <f t="shared" si="35"/>
        <v>Площадка самоклеящаяся под хомуты, 30х30, уп. 100шт, Белый, IEK</v>
      </c>
      <c r="N1324" s="4" t="s">
        <v>2248</v>
      </c>
      <c r="O1324" s="4"/>
      <c r="P1324" s="4" t="s">
        <v>1876</v>
      </c>
      <c r="Q1324" s="4" t="s">
        <v>2217</v>
      </c>
      <c r="R1324" s="25">
        <v>8.5</v>
      </c>
    </row>
    <row r="1325" spans="1:18" ht="21.95" hidden="1" customHeight="1" outlineLevel="3" x14ac:dyDescent="0.2">
      <c r="A1325" s="18" t="s">
        <v>2249</v>
      </c>
      <c r="B1325" s="18"/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9" t="str">
        <f t="shared" si="35"/>
        <v>Площадка самоклеящаяся под хомуты, 40х40, уп. 100шт, Белый, IEK</v>
      </c>
      <c r="N1325" s="4" t="s">
        <v>2250</v>
      </c>
      <c r="O1325" s="4"/>
      <c r="P1325" s="4" t="s">
        <v>1876</v>
      </c>
      <c r="Q1325" s="4" t="s">
        <v>2217</v>
      </c>
      <c r="R1325" s="25">
        <v>15</v>
      </c>
    </row>
    <row r="1326" spans="1:18" ht="11.1" hidden="1" customHeight="1" outlineLevel="3" x14ac:dyDescent="0.2">
      <c r="A1326" s="18" t="s">
        <v>2251</v>
      </c>
      <c r="B1326" s="18"/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9" t="str">
        <f t="shared" si="35"/>
        <v>Саморез 3,5х25, крупный шаг, фосфат, 1000 шт/уп</v>
      </c>
      <c r="N1326" s="4" t="s">
        <v>2252</v>
      </c>
      <c r="O1326" s="4"/>
      <c r="P1326" s="4" t="s">
        <v>2253</v>
      </c>
      <c r="Q1326" s="4" t="s">
        <v>2160</v>
      </c>
      <c r="R1326" s="25">
        <v>14</v>
      </c>
    </row>
    <row r="1327" spans="1:18" ht="11.1" hidden="1" customHeight="1" outlineLevel="3" x14ac:dyDescent="0.2">
      <c r="A1327" s="18" t="s">
        <v>2254</v>
      </c>
      <c r="B1327" s="18"/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9" t="str">
        <f t="shared" si="35"/>
        <v>Саморез 3,5х25, мелкий шаг, фосфат, 1000 шт/уп</v>
      </c>
      <c r="N1327" s="4" t="s">
        <v>2255</v>
      </c>
      <c r="O1327" s="4"/>
      <c r="P1327" s="4" t="s">
        <v>2253</v>
      </c>
      <c r="Q1327" s="4" t="s">
        <v>2160</v>
      </c>
      <c r="R1327" s="25">
        <v>16.7</v>
      </c>
    </row>
    <row r="1328" spans="1:18" ht="11.1" hidden="1" customHeight="1" outlineLevel="3" x14ac:dyDescent="0.2">
      <c r="A1328" s="18" t="s">
        <v>2256</v>
      </c>
      <c r="B1328" s="18"/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9" t="str">
        <f t="shared" si="35"/>
        <v>Саморез 3,5х35, крупный шаг, фосфат, 1000 шт/уп</v>
      </c>
      <c r="N1328" s="4" t="s">
        <v>2257</v>
      </c>
      <c r="O1328" s="4"/>
      <c r="P1328" s="4" t="s">
        <v>2253</v>
      </c>
      <c r="Q1328" s="4" t="s">
        <v>2160</v>
      </c>
      <c r="R1328" s="25">
        <v>23.49</v>
      </c>
    </row>
    <row r="1329" spans="1:18" ht="11.1" hidden="1" customHeight="1" outlineLevel="3" x14ac:dyDescent="0.2">
      <c r="A1329" s="18" t="s">
        <v>2258</v>
      </c>
      <c r="B1329" s="18"/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9" t="str">
        <f t="shared" si="35"/>
        <v>Саморез 3,5х35, мелкий шаг, фосфат, 1000 шт/уп</v>
      </c>
      <c r="N1329" s="4" t="s">
        <v>2259</v>
      </c>
      <c r="O1329" s="4"/>
      <c r="P1329" s="4" t="s">
        <v>2253</v>
      </c>
      <c r="Q1329" s="4" t="s">
        <v>2160</v>
      </c>
      <c r="R1329" s="25">
        <v>16.91</v>
      </c>
    </row>
    <row r="1330" spans="1:18" ht="11.1" hidden="1" customHeight="1" outlineLevel="3" x14ac:dyDescent="0.2">
      <c r="A1330" s="18" t="s">
        <v>2260</v>
      </c>
      <c r="B1330" s="18"/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9" t="str">
        <f t="shared" si="35"/>
        <v>Саморез 3,5х35, мелкий шаг, фосфат, 2100 шт/уп</v>
      </c>
      <c r="N1330" s="4" t="s">
        <v>2261</v>
      </c>
      <c r="O1330" s="4"/>
      <c r="P1330" s="4" t="s">
        <v>2253</v>
      </c>
      <c r="Q1330" s="4" t="s">
        <v>2160</v>
      </c>
      <c r="R1330" s="25">
        <v>16.239999999999998</v>
      </c>
    </row>
    <row r="1331" spans="1:18" ht="11.1" hidden="1" customHeight="1" outlineLevel="3" x14ac:dyDescent="0.2">
      <c r="A1331" s="18" t="s">
        <v>2262</v>
      </c>
      <c r="B1331" s="18"/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9" t="str">
        <f t="shared" si="35"/>
        <v>Сверло по бетону SDS-PLUS  6,0 х 110/50</v>
      </c>
      <c r="N1331" s="4" t="s">
        <v>2263</v>
      </c>
      <c r="O1331" s="4"/>
      <c r="P1331" s="4"/>
      <c r="Q1331" s="4" t="s">
        <v>13</v>
      </c>
      <c r="R1331" s="25">
        <v>1.37</v>
      </c>
    </row>
    <row r="1332" spans="1:18" ht="21.95" hidden="1" customHeight="1" outlineLevel="3" x14ac:dyDescent="0.2">
      <c r="A1332" s="18" t="s">
        <v>2264</v>
      </c>
      <c r="B1332" s="18"/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9" t="str">
        <f t="shared" si="35"/>
        <v>Скоба пластиковая с гвоздем, круглая, 10 мм, уп. 100шт, IEK</v>
      </c>
      <c r="N1332" s="4" t="s">
        <v>2265</v>
      </c>
      <c r="O1332" s="4"/>
      <c r="P1332" s="4" t="s">
        <v>1876</v>
      </c>
      <c r="Q1332" s="4" t="s">
        <v>13</v>
      </c>
      <c r="R1332" s="25">
        <v>2.02</v>
      </c>
    </row>
    <row r="1333" spans="1:18" ht="21.95" hidden="1" customHeight="1" outlineLevel="3" x14ac:dyDescent="0.2">
      <c r="A1333" s="18" t="s">
        <v>2266</v>
      </c>
      <c r="B1333" s="18"/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9" t="str">
        <f t="shared" si="35"/>
        <v>Скоба пластиковая с гвоздем, круглая, 12 мм, уп. 30шт, IEK</v>
      </c>
      <c r="N1333" s="4" t="s">
        <v>2267</v>
      </c>
      <c r="O1333" s="4"/>
      <c r="P1333" s="4" t="s">
        <v>1876</v>
      </c>
      <c r="Q1333" s="4" t="s">
        <v>13</v>
      </c>
      <c r="R1333" s="25">
        <v>2.23</v>
      </c>
    </row>
    <row r="1334" spans="1:18" ht="21.95" hidden="1" customHeight="1" outlineLevel="3" x14ac:dyDescent="0.2">
      <c r="A1334" s="18" t="s">
        <v>2268</v>
      </c>
      <c r="B1334" s="18"/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9" t="str">
        <f t="shared" si="35"/>
        <v>Скоба пластиковая с гвоздем, круглая, 5 мм, уп. 100шт, IEK</v>
      </c>
      <c r="N1334" s="4" t="s">
        <v>2269</v>
      </c>
      <c r="O1334" s="4"/>
      <c r="P1334" s="4" t="s">
        <v>1876</v>
      </c>
      <c r="Q1334" s="4" t="s">
        <v>13</v>
      </c>
      <c r="R1334" s="25">
        <v>0.87</v>
      </c>
    </row>
    <row r="1335" spans="1:18" ht="21.95" hidden="1" customHeight="1" outlineLevel="3" x14ac:dyDescent="0.2">
      <c r="A1335" s="18" t="s">
        <v>2270</v>
      </c>
      <c r="B1335" s="18"/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9" t="str">
        <f t="shared" si="35"/>
        <v>Скоба пластиковая с гвоздем, круглая, 8 мм, уп. 100шт, IEK</v>
      </c>
      <c r="N1335" s="4" t="s">
        <v>2271</v>
      </c>
      <c r="O1335" s="4"/>
      <c r="P1335" s="4" t="s">
        <v>1876</v>
      </c>
      <c r="Q1335" s="4" t="s">
        <v>13</v>
      </c>
      <c r="R1335" s="25">
        <v>1.43</v>
      </c>
    </row>
    <row r="1336" spans="1:18" ht="21.95" hidden="1" customHeight="1" outlineLevel="3" x14ac:dyDescent="0.2">
      <c r="A1336" s="18" t="s">
        <v>2272</v>
      </c>
      <c r="B1336" s="18"/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9" t="str">
        <f t="shared" si="35"/>
        <v>Скоба пластиковая с гвоздем, плоская, 10 мм, уп. 100шт, IEK</v>
      </c>
      <c r="N1336" s="4" t="s">
        <v>2273</v>
      </c>
      <c r="O1336" s="4"/>
      <c r="P1336" s="4" t="s">
        <v>1876</v>
      </c>
      <c r="Q1336" s="4" t="s">
        <v>13</v>
      </c>
      <c r="R1336" s="25">
        <v>2.02</v>
      </c>
    </row>
    <row r="1337" spans="1:18" ht="21.95" hidden="1" customHeight="1" outlineLevel="3" x14ac:dyDescent="0.2">
      <c r="A1337" s="18" t="s">
        <v>2274</v>
      </c>
      <c r="B1337" s="18"/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9" t="str">
        <f t="shared" si="35"/>
        <v>Скоба пластиковая с гвоздем, плоская, 10 мм, уп. 40шт, IEK</v>
      </c>
      <c r="N1337" s="4" t="s">
        <v>2275</v>
      </c>
      <c r="O1337" s="4"/>
      <c r="P1337" s="4" t="s">
        <v>1876</v>
      </c>
      <c r="Q1337" s="4" t="s">
        <v>13</v>
      </c>
      <c r="R1337" s="25">
        <v>1.57</v>
      </c>
    </row>
    <row r="1338" spans="1:18" ht="21.95" hidden="1" customHeight="1" outlineLevel="3" x14ac:dyDescent="0.2">
      <c r="A1338" s="18" t="s">
        <v>2276</v>
      </c>
      <c r="B1338" s="18"/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9" t="str">
        <f t="shared" si="35"/>
        <v>Скоба пластиковая с гвоздем, плоская, 12 мм, уп. 30шт, IEK</v>
      </c>
      <c r="N1338" s="4" t="s">
        <v>2277</v>
      </c>
      <c r="O1338" s="4"/>
      <c r="P1338" s="4" t="s">
        <v>1876</v>
      </c>
      <c r="Q1338" s="4" t="s">
        <v>13</v>
      </c>
      <c r="R1338" s="25">
        <v>1.57</v>
      </c>
    </row>
    <row r="1339" spans="1:18" ht="21.95" hidden="1" customHeight="1" outlineLevel="3" x14ac:dyDescent="0.2">
      <c r="A1339" s="18" t="s">
        <v>2278</v>
      </c>
      <c r="B1339" s="18"/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9" t="str">
        <f t="shared" si="35"/>
        <v>Скоба пластиковая с гвоздем, плоская, 5 мм, уп. 100шт, IEK</v>
      </c>
      <c r="N1339" s="4" t="s">
        <v>2279</v>
      </c>
      <c r="O1339" s="4"/>
      <c r="P1339" s="4" t="s">
        <v>1876</v>
      </c>
      <c r="Q1339" s="4" t="s">
        <v>13</v>
      </c>
      <c r="R1339" s="25">
        <v>0.87</v>
      </c>
    </row>
    <row r="1340" spans="1:18" ht="21.95" hidden="1" customHeight="1" outlineLevel="3" x14ac:dyDescent="0.2">
      <c r="A1340" s="18" t="s">
        <v>2280</v>
      </c>
      <c r="B1340" s="18"/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9" t="str">
        <f t="shared" si="35"/>
        <v>Скоба пластиковая с гвоздем, плоская, 6 мм, уп. 100шт, IEK</v>
      </c>
      <c r="N1340" s="4" t="s">
        <v>2281</v>
      </c>
      <c r="O1340" s="4"/>
      <c r="P1340" s="4" t="s">
        <v>1876</v>
      </c>
      <c r="Q1340" s="4" t="s">
        <v>13</v>
      </c>
      <c r="R1340" s="25">
        <v>0.9</v>
      </c>
    </row>
    <row r="1341" spans="1:18" ht="21.95" hidden="1" customHeight="1" outlineLevel="3" x14ac:dyDescent="0.2">
      <c r="A1341" s="18" t="s">
        <v>2282</v>
      </c>
      <c r="B1341" s="18"/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9" t="str">
        <f t="shared" si="35"/>
        <v>Скоба пластиковая с гвоздем, плоская, 8 мм, уп. 100шт, IEK</v>
      </c>
      <c r="N1341" s="4" t="s">
        <v>2283</v>
      </c>
      <c r="O1341" s="4"/>
      <c r="P1341" s="4" t="s">
        <v>1876</v>
      </c>
      <c r="Q1341" s="4" t="s">
        <v>13</v>
      </c>
      <c r="R1341" s="25">
        <v>1.43</v>
      </c>
    </row>
    <row r="1342" spans="1:18" ht="21.95" hidden="1" customHeight="1" outlineLevel="3" x14ac:dyDescent="0.2">
      <c r="A1342" s="18" t="s">
        <v>2284</v>
      </c>
      <c r="B1342" s="18"/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9" t="str">
        <f t="shared" si="35"/>
        <v>Хомут для крепления сантехнических труб 1 "(32-36 мм) STARFIX</v>
      </c>
      <c r="N1342" s="4" t="s">
        <v>2285</v>
      </c>
      <c r="O1342" s="4"/>
      <c r="P1342" s="4"/>
      <c r="Q1342" s="4" t="s">
        <v>13</v>
      </c>
      <c r="R1342" s="25">
        <v>1.18</v>
      </c>
    </row>
    <row r="1343" spans="1:18" ht="11.1" hidden="1" customHeight="1" outlineLevel="3" x14ac:dyDescent="0.2">
      <c r="A1343" s="18" t="s">
        <v>2286</v>
      </c>
      <c r="B1343" s="18"/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9" t="str">
        <f t="shared" si="35"/>
        <v>Хомут-стяжка 2,5х150 нейлон белый 100 шт/уп, ST</v>
      </c>
      <c r="N1343" s="4" t="s">
        <v>2287</v>
      </c>
      <c r="O1343" s="4"/>
      <c r="P1343" s="4" t="s">
        <v>500</v>
      </c>
      <c r="Q1343" s="4" t="s">
        <v>2217</v>
      </c>
      <c r="R1343" s="25">
        <v>1.84</v>
      </c>
    </row>
    <row r="1344" spans="1:18" ht="11.1" hidden="1" customHeight="1" outlineLevel="3" x14ac:dyDescent="0.2">
      <c r="A1344" s="18" t="s">
        <v>2288</v>
      </c>
      <c r="B1344" s="18"/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9" t="str">
        <f t="shared" si="35"/>
        <v>Хомут-стяжка 3,6х150 нейлон белый 100 шт/уп, ST</v>
      </c>
      <c r="N1344" s="4" t="s">
        <v>2289</v>
      </c>
      <c r="O1344" s="4"/>
      <c r="P1344" s="4" t="s">
        <v>500</v>
      </c>
      <c r="Q1344" s="4" t="s">
        <v>2217</v>
      </c>
      <c r="R1344" s="25">
        <v>3.03</v>
      </c>
    </row>
    <row r="1345" spans="1:18" ht="11.1" hidden="1" customHeight="1" outlineLevel="3" x14ac:dyDescent="0.2">
      <c r="A1345" s="18" t="s">
        <v>2290</v>
      </c>
      <c r="B1345" s="18"/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9" t="str">
        <f t="shared" si="35"/>
        <v>Хомут-стяжка 3,6х200 нейлон белый 100 шт/уп, ST</v>
      </c>
      <c r="N1345" s="4" t="s">
        <v>2291</v>
      </c>
      <c r="O1345" s="4"/>
      <c r="P1345" s="4" t="s">
        <v>500</v>
      </c>
      <c r="Q1345" s="4" t="s">
        <v>2217</v>
      </c>
      <c r="R1345" s="25">
        <v>3.81</v>
      </c>
    </row>
    <row r="1346" spans="1:18" ht="21.95" hidden="1" customHeight="1" outlineLevel="3" x14ac:dyDescent="0.2">
      <c r="A1346" s="18" t="s">
        <v>2292</v>
      </c>
      <c r="B1346" s="18"/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9" t="str">
        <f t="shared" si="35"/>
        <v>Хомут-стяжка 3х100мм нейлон белый 100 шт/уп, Sokol</v>
      </c>
      <c r="N1346" s="4" t="s">
        <v>2460</v>
      </c>
      <c r="O1346" s="4"/>
      <c r="P1346" s="4" t="s">
        <v>1895</v>
      </c>
      <c r="Q1346" s="4" t="s">
        <v>2217</v>
      </c>
      <c r="R1346" s="25">
        <v>1.02</v>
      </c>
    </row>
    <row r="1347" spans="1:18" ht="21.95" hidden="1" customHeight="1" outlineLevel="3" x14ac:dyDescent="0.2">
      <c r="A1347" s="18" t="s">
        <v>2293</v>
      </c>
      <c r="B1347" s="18"/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9" t="str">
        <f t="shared" si="35"/>
        <v>Хомут-стяжка 3х150мм нейлон белый 100 шт/уп, Sokol</v>
      </c>
      <c r="N1347" s="4" t="s">
        <v>2461</v>
      </c>
      <c r="O1347" s="4"/>
      <c r="P1347" s="4" t="s">
        <v>1895</v>
      </c>
      <c r="Q1347" s="4" t="s">
        <v>2217</v>
      </c>
      <c r="R1347" s="25">
        <v>1.1100000000000001</v>
      </c>
    </row>
    <row r="1348" spans="1:18" ht="21.95" hidden="1" customHeight="1" outlineLevel="3" x14ac:dyDescent="0.2">
      <c r="A1348" s="18" t="s">
        <v>2294</v>
      </c>
      <c r="B1348" s="18"/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9" t="str">
        <f t="shared" si="35"/>
        <v>Хомут-стяжка 3х200мм нейлон белый 100 шт/уп, Sokol</v>
      </c>
      <c r="N1348" s="4" t="s">
        <v>2462</v>
      </c>
      <c r="O1348" s="4"/>
      <c r="P1348" s="4" t="s">
        <v>1895</v>
      </c>
      <c r="Q1348" s="4" t="s">
        <v>2217</v>
      </c>
      <c r="R1348" s="25">
        <v>1.53</v>
      </c>
    </row>
    <row r="1349" spans="1:18" ht="11.1" hidden="1" customHeight="1" outlineLevel="3" x14ac:dyDescent="0.2">
      <c r="A1349" s="18" t="s">
        <v>2295</v>
      </c>
      <c r="B1349" s="18"/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9" t="str">
        <f t="shared" si="35"/>
        <v>Хомут-стяжка 4,8х200 нейлон белый 100 шт/уп, ST</v>
      </c>
      <c r="N1349" s="4" t="s">
        <v>2296</v>
      </c>
      <c r="O1349" s="4"/>
      <c r="P1349" s="4" t="s">
        <v>500</v>
      </c>
      <c r="Q1349" s="4" t="s">
        <v>2217</v>
      </c>
      <c r="R1349" s="25">
        <v>5.24</v>
      </c>
    </row>
    <row r="1350" spans="1:18" ht="21.95" hidden="1" customHeight="1" outlineLevel="3" x14ac:dyDescent="0.2">
      <c r="A1350" s="18" t="s">
        <v>2297</v>
      </c>
      <c r="B1350" s="18"/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9" t="str">
        <f t="shared" si="35"/>
        <v>Хомут-стяжка 4х300мм нейлон черный 100 шт/уп, Sokol</v>
      </c>
      <c r="N1350" s="4" t="s">
        <v>2463</v>
      </c>
      <c r="O1350" s="4"/>
      <c r="P1350" s="4" t="s">
        <v>1895</v>
      </c>
      <c r="Q1350" s="4" t="s">
        <v>2217</v>
      </c>
      <c r="R1350" s="25">
        <v>4.96</v>
      </c>
    </row>
    <row r="1351" spans="1:18" ht="21.95" hidden="1" customHeight="1" outlineLevel="3" x14ac:dyDescent="0.2">
      <c r="A1351" s="18" t="s">
        <v>2298</v>
      </c>
      <c r="B1351" s="18"/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9" t="str">
        <f t="shared" si="35"/>
        <v>Хомут-стяжка 5х450мм нейлон белый 100 шт/уп, Sokol</v>
      </c>
      <c r="N1351" s="4" t="s">
        <v>2464</v>
      </c>
      <c r="O1351" s="4"/>
      <c r="P1351" s="4" t="s">
        <v>1895</v>
      </c>
      <c r="Q1351" s="4" t="s">
        <v>2217</v>
      </c>
      <c r="R1351" s="25">
        <v>17</v>
      </c>
    </row>
    <row r="1352" spans="1:18" ht="21.95" hidden="1" customHeight="1" outlineLevel="3" x14ac:dyDescent="0.2">
      <c r="A1352" s="18" t="s">
        <v>2299</v>
      </c>
      <c r="B1352" s="18"/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9" t="str">
        <f t="shared" si="35"/>
        <v>Хомут-стяжка нейлоновая под винт 150x3,6 мм, белая, (100 шт/уп) Rexant</v>
      </c>
      <c r="N1352" s="4" t="s">
        <v>2300</v>
      </c>
      <c r="O1352" s="4"/>
      <c r="P1352" s="4" t="s">
        <v>1355</v>
      </c>
      <c r="Q1352" s="4" t="s">
        <v>2217</v>
      </c>
      <c r="R1352" s="25">
        <v>5.33</v>
      </c>
    </row>
    <row r="1353" spans="1:18" ht="21.95" hidden="1" customHeight="1" outlineLevel="3" x14ac:dyDescent="0.2">
      <c r="A1353" s="18" t="s">
        <v>2301</v>
      </c>
      <c r="B1353" s="18"/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9" t="str">
        <f t="shared" si="35"/>
        <v>Хомут-стяжка нейлоновая под винт 200x4,3 мм, белая, (100 шт/уп) Rexant</v>
      </c>
      <c r="N1353" s="4" t="s">
        <v>2302</v>
      </c>
      <c r="O1353" s="4"/>
      <c r="P1353" s="4" t="s">
        <v>1355</v>
      </c>
      <c r="Q1353" s="4" t="s">
        <v>2217</v>
      </c>
      <c r="R1353" s="25">
        <v>11.75</v>
      </c>
    </row>
    <row r="1354" spans="1:18" ht="21.95" hidden="1" customHeight="1" outlineLevel="3" x14ac:dyDescent="0.2">
      <c r="A1354" s="18" t="s">
        <v>2303</v>
      </c>
      <c r="B1354" s="18"/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9" t="str">
        <f t="shared" si="35"/>
        <v>Хомут-стяжка с отверстием 4,3х200мм нейлон черный 100 шт/уп, Rexant</v>
      </c>
      <c r="N1354" s="4" t="s">
        <v>2465</v>
      </c>
      <c r="O1354" s="4"/>
      <c r="P1354" s="4" t="s">
        <v>1355</v>
      </c>
      <c r="Q1354" s="4" t="s">
        <v>2217</v>
      </c>
      <c r="R1354" s="25">
        <v>14.06</v>
      </c>
    </row>
    <row r="1355" spans="1:18" ht="11.1" hidden="1" customHeight="1" outlineLevel="2" x14ac:dyDescent="0.2">
      <c r="A1355" s="17" t="s">
        <v>2304</v>
      </c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3"/>
    </row>
    <row r="1356" spans="1:18" ht="11.1" hidden="1" customHeight="1" outlineLevel="3" x14ac:dyDescent="0.2">
      <c r="A1356" s="18" t="s">
        <v>2305</v>
      </c>
      <c r="B1356" s="18"/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9" t="str">
        <f t="shared" ref="M1356:M1378" si="36">HYPERLINK(N1356,A1356)</f>
        <v>ЗПО-1 2,5-6,0 мм2 желтый (25 шт) ИЭК</v>
      </c>
      <c r="N1356" s="4" t="s">
        <v>2306</v>
      </c>
      <c r="O1356" s="4"/>
      <c r="P1356" s="4"/>
      <c r="Q1356" s="4" t="s">
        <v>2217</v>
      </c>
      <c r="R1356" s="25">
        <v>3.7</v>
      </c>
    </row>
    <row r="1357" spans="1:18" ht="11.1" hidden="1" customHeight="1" outlineLevel="3" x14ac:dyDescent="0.2">
      <c r="A1357" s="18" t="s">
        <v>2307</v>
      </c>
      <c r="B1357" s="18"/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9" t="str">
        <f t="shared" si="36"/>
        <v>ЗПО-2 2,5-6,0 мм2 желтый (100 шт) ИЭК</v>
      </c>
      <c r="N1357" s="4" t="s">
        <v>2308</v>
      </c>
      <c r="O1357" s="4"/>
      <c r="P1357" s="4"/>
      <c r="Q1357" s="4" t="s">
        <v>2217</v>
      </c>
      <c r="R1357" s="25">
        <v>11.4</v>
      </c>
    </row>
    <row r="1358" spans="1:18" ht="11.1" hidden="1" customHeight="1" outlineLevel="3" x14ac:dyDescent="0.2">
      <c r="A1358" s="18" t="s">
        <v>2309</v>
      </c>
      <c r="B1358" s="18"/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9" t="str">
        <f t="shared" si="36"/>
        <v>Клеммная колодка, 1,5-4 мм2, 12 пар</v>
      </c>
      <c r="N1358" s="4" t="s">
        <v>2310</v>
      </c>
      <c r="O1358" s="4"/>
      <c r="P1358" s="4" t="s">
        <v>1876</v>
      </c>
      <c r="Q1358" s="4" t="s">
        <v>13</v>
      </c>
      <c r="R1358" s="25">
        <v>1.46</v>
      </c>
    </row>
    <row r="1359" spans="1:18" ht="21.95" hidden="1" customHeight="1" outlineLevel="3" x14ac:dyDescent="0.2">
      <c r="A1359" s="18" t="s">
        <v>2311</v>
      </c>
      <c r="B1359" s="18"/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9" t="str">
        <f t="shared" si="36"/>
        <v>Строительно-монтажная клемма СМК 222-412 многоразовая IEK</v>
      </c>
      <c r="N1359" s="4" t="s">
        <v>2312</v>
      </c>
      <c r="O1359" s="4"/>
      <c r="P1359" s="4"/>
      <c r="Q1359" s="4" t="s">
        <v>13</v>
      </c>
      <c r="R1359" s="25">
        <v>0.61</v>
      </c>
    </row>
    <row r="1360" spans="1:18" ht="21.95" hidden="1" customHeight="1" outlineLevel="3" x14ac:dyDescent="0.2">
      <c r="A1360" s="18" t="s">
        <v>2313</v>
      </c>
      <c r="B1360" s="18"/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9" t="str">
        <f t="shared" si="36"/>
        <v>Строительно-монтажная клемма СМК 222-413 многоразовая IEK</v>
      </c>
      <c r="N1360" s="4" t="s">
        <v>2314</v>
      </c>
      <c r="O1360" s="4"/>
      <c r="P1360" s="4"/>
      <c r="Q1360" s="4" t="s">
        <v>13</v>
      </c>
      <c r="R1360" s="25">
        <v>0.61</v>
      </c>
    </row>
    <row r="1361" spans="1:18" ht="11.1" hidden="1" customHeight="1" outlineLevel="3" x14ac:dyDescent="0.2">
      <c r="A1361" s="18" t="s">
        <v>2315</v>
      </c>
      <c r="B1361" s="18"/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9" t="str">
        <f t="shared" si="36"/>
        <v>Коробка коммутационная КРТП-10</v>
      </c>
      <c r="N1361" s="4" t="s">
        <v>2316</v>
      </c>
      <c r="O1361" s="4"/>
      <c r="P1361" s="4" t="s">
        <v>601</v>
      </c>
      <c r="Q1361" s="4" t="s">
        <v>13</v>
      </c>
      <c r="R1361" s="25">
        <v>6.06</v>
      </c>
    </row>
    <row r="1362" spans="1:18" ht="11.1" hidden="1" customHeight="1" outlineLevel="3" x14ac:dyDescent="0.2">
      <c r="A1362" s="18" t="s">
        <v>2317</v>
      </c>
      <c r="B1362" s="18"/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9" t="str">
        <f t="shared" si="36"/>
        <v>Коробка коммутационная КС-4</v>
      </c>
      <c r="N1362" s="4" t="s">
        <v>2318</v>
      </c>
      <c r="O1362" s="4"/>
      <c r="P1362" s="4" t="s">
        <v>601</v>
      </c>
      <c r="Q1362" s="4" t="s">
        <v>13</v>
      </c>
      <c r="R1362" s="25">
        <v>0.94</v>
      </c>
    </row>
    <row r="1363" spans="1:18" ht="11.1" hidden="1" customHeight="1" outlineLevel="3" x14ac:dyDescent="0.2">
      <c r="A1363" s="18" t="s">
        <v>2319</v>
      </c>
      <c r="B1363" s="18"/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9" t="str">
        <f t="shared" si="36"/>
        <v>Коробка коммутационная УК-2П</v>
      </c>
      <c r="N1363" s="4" t="s">
        <v>2320</v>
      </c>
      <c r="O1363" s="4"/>
      <c r="P1363" s="4" t="s">
        <v>601</v>
      </c>
      <c r="Q1363" s="4" t="s">
        <v>13</v>
      </c>
      <c r="R1363" s="25">
        <v>1.1399999999999999</v>
      </c>
    </row>
    <row r="1364" spans="1:18" ht="11.1" hidden="1" customHeight="1" outlineLevel="3" x14ac:dyDescent="0.2">
      <c r="A1364" s="18" t="s">
        <v>2321</v>
      </c>
      <c r="B1364" s="18"/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9" t="str">
        <f t="shared" si="36"/>
        <v>Коробка монтажная КМ-222</v>
      </c>
      <c r="N1364" s="4" t="s">
        <v>2322</v>
      </c>
      <c r="O1364" s="4"/>
      <c r="P1364" s="4" t="s">
        <v>1853</v>
      </c>
      <c r="Q1364" s="4" t="s">
        <v>13</v>
      </c>
      <c r="R1364" s="25">
        <v>6.01</v>
      </c>
    </row>
    <row r="1365" spans="1:18" ht="11.1" hidden="1" customHeight="1" outlineLevel="3" x14ac:dyDescent="0.2">
      <c r="A1365" s="18" t="s">
        <v>2323</v>
      </c>
      <c r="B1365" s="18"/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9" t="str">
        <f t="shared" si="36"/>
        <v>Коробка разветвительная  КРТП-24-2</v>
      </c>
      <c r="N1365" s="4" t="s">
        <v>2324</v>
      </c>
      <c r="O1365" s="4"/>
      <c r="P1365" s="4" t="s">
        <v>604</v>
      </c>
      <c r="Q1365" s="4" t="s">
        <v>13</v>
      </c>
      <c r="R1365" s="25">
        <v>14.28</v>
      </c>
    </row>
    <row r="1366" spans="1:18" ht="11.1" hidden="1" customHeight="1" outlineLevel="3" x14ac:dyDescent="0.2">
      <c r="A1366" s="18" t="s">
        <v>2325</v>
      </c>
      <c r="B1366" s="18"/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9" t="str">
        <f t="shared" si="36"/>
        <v>Коробка разветвительная восьмиклеммная КР-8</v>
      </c>
      <c r="N1366" s="4" t="s">
        <v>2326</v>
      </c>
      <c r="O1366" s="4"/>
      <c r="P1366" s="4" t="s">
        <v>604</v>
      </c>
      <c r="Q1366" s="4" t="s">
        <v>13</v>
      </c>
      <c r="R1366" s="25">
        <v>2.31</v>
      </c>
    </row>
    <row r="1367" spans="1:18" ht="11.1" hidden="1" customHeight="1" outlineLevel="3" x14ac:dyDescent="0.2">
      <c r="A1367" s="18" t="s">
        <v>2327</v>
      </c>
      <c r="B1367" s="18"/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9" t="str">
        <f t="shared" si="36"/>
        <v>Коробка разветвительная КРС-4Б</v>
      </c>
      <c r="N1367" s="4" t="s">
        <v>2328</v>
      </c>
      <c r="O1367" s="4"/>
      <c r="P1367" s="4" t="s">
        <v>604</v>
      </c>
      <c r="Q1367" s="4" t="s">
        <v>13</v>
      </c>
      <c r="R1367" s="25">
        <v>1.29</v>
      </c>
    </row>
    <row r="1368" spans="1:18" ht="21.95" hidden="1" customHeight="1" outlineLevel="3" x14ac:dyDescent="0.2">
      <c r="A1368" s="18" t="s">
        <v>2329</v>
      </c>
      <c r="B1368" s="18"/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9" t="str">
        <f t="shared" si="36"/>
        <v>Коробка распаячная круглая для полых стен, 65х46мм, IP20, уп. 10шт, IEK</v>
      </c>
      <c r="N1368" s="4" t="s">
        <v>2330</v>
      </c>
      <c r="O1368" s="4"/>
      <c r="P1368" s="4" t="s">
        <v>1876</v>
      </c>
      <c r="Q1368" s="4" t="s">
        <v>13</v>
      </c>
      <c r="R1368" s="25">
        <v>0.7</v>
      </c>
    </row>
    <row r="1369" spans="1:18" ht="21.95" hidden="1" customHeight="1" outlineLevel="3" x14ac:dyDescent="0.2">
      <c r="A1369" s="18" t="s">
        <v>2331</v>
      </c>
      <c r="B1369" s="18"/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9" t="str">
        <f t="shared" si="36"/>
        <v>Коробка распаячная круглая для твердых стен, 64х40мм, IP20, уп. 10шт, Витевропласт</v>
      </c>
      <c r="N1369" s="4" t="s">
        <v>2332</v>
      </c>
      <c r="O1369" s="4"/>
      <c r="P1369" s="4" t="s">
        <v>604</v>
      </c>
      <c r="Q1369" s="4" t="s">
        <v>13</v>
      </c>
      <c r="R1369" s="25">
        <v>0.7</v>
      </c>
    </row>
    <row r="1370" spans="1:18" ht="21.95" hidden="1" customHeight="1" outlineLevel="3" x14ac:dyDescent="0.2">
      <c r="A1370" s="18" t="s">
        <v>2333</v>
      </c>
      <c r="B1370" s="18"/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9" t="str">
        <f t="shared" si="36"/>
        <v>Коробка распаячная прямоугольная для о/п, 100х100х50, 8 вводов, IP54, уп. 60шт, Уралпак</v>
      </c>
      <c r="N1370" s="4" t="s">
        <v>2334</v>
      </c>
      <c r="O1370" s="4"/>
      <c r="P1370" s="4" t="s">
        <v>1926</v>
      </c>
      <c r="Q1370" s="4" t="s">
        <v>13</v>
      </c>
      <c r="R1370" s="25">
        <v>1.82</v>
      </c>
    </row>
    <row r="1371" spans="1:18" ht="21.95" hidden="1" customHeight="1" outlineLevel="3" x14ac:dyDescent="0.2">
      <c r="A1371" s="18" t="s">
        <v>2335</v>
      </c>
      <c r="B1371" s="18"/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9" t="str">
        <f t="shared" si="36"/>
        <v>Коробка распаячная прямоугольная для о/п, 80х80х50, 7 вводов, IP54, уп. 100шт, Уралпак</v>
      </c>
      <c r="N1371" s="4" t="s">
        <v>2336</v>
      </c>
      <c r="O1371" s="4"/>
      <c r="P1371" s="4" t="s">
        <v>1926</v>
      </c>
      <c r="Q1371" s="4" t="s">
        <v>13</v>
      </c>
      <c r="R1371" s="25">
        <v>1.17</v>
      </c>
    </row>
    <row r="1372" spans="1:18" ht="21.95" hidden="1" customHeight="1" outlineLevel="3" x14ac:dyDescent="0.2">
      <c r="A1372" s="18" t="s">
        <v>2337</v>
      </c>
      <c r="B1372" s="18"/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9" t="str">
        <f t="shared" si="36"/>
        <v>Коробка распаячная прямоугольная для о/п, 85х85х40, 6 вводов, IP44, уп. 60шт, Greenel</v>
      </c>
      <c r="N1372" s="4" t="s">
        <v>2466</v>
      </c>
      <c r="O1372" s="4"/>
      <c r="P1372" s="4" t="s">
        <v>1948</v>
      </c>
      <c r="Q1372" s="4" t="s">
        <v>13</v>
      </c>
      <c r="R1372" s="25">
        <v>1.27</v>
      </c>
    </row>
    <row r="1373" spans="1:18" ht="21.95" hidden="1" customHeight="1" outlineLevel="3" x14ac:dyDescent="0.2">
      <c r="A1373" s="18" t="s">
        <v>2338</v>
      </c>
      <c r="B1373" s="18"/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9" t="str">
        <f t="shared" si="36"/>
        <v>Коробка распаячная прямоугольная для о/п, 85х85х40, 6 вводов, IP44, уп. 60шт, IEK</v>
      </c>
      <c r="N1373" s="4" t="s">
        <v>2339</v>
      </c>
      <c r="O1373" s="4"/>
      <c r="P1373" s="4" t="s">
        <v>1876</v>
      </c>
      <c r="Q1373" s="4" t="s">
        <v>13</v>
      </c>
      <c r="R1373" s="25">
        <v>1.35</v>
      </c>
    </row>
    <row r="1374" spans="1:18" ht="21.95" hidden="1" customHeight="1" outlineLevel="3" x14ac:dyDescent="0.2">
      <c r="A1374" s="18" t="s">
        <v>2340</v>
      </c>
      <c r="B1374" s="18"/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9" t="str">
        <f t="shared" si="36"/>
        <v>Коробка распаячная прямоугольная для с/п, 92x92x45, IP20, металлические лапки, уп. 126шт, IEK</v>
      </c>
      <c r="N1374" s="4" t="s">
        <v>2341</v>
      </c>
      <c r="O1374" s="4"/>
      <c r="P1374" s="4" t="s">
        <v>1876</v>
      </c>
      <c r="Q1374" s="4" t="s">
        <v>13</v>
      </c>
      <c r="R1374" s="25">
        <v>1.26</v>
      </c>
    </row>
    <row r="1375" spans="1:18" ht="21.95" hidden="1" customHeight="1" outlineLevel="3" x14ac:dyDescent="0.2">
      <c r="A1375" s="18" t="s">
        <v>2342</v>
      </c>
      <c r="B1375" s="18"/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9" t="str">
        <f t="shared" si="36"/>
        <v>Коробка распаячная прямоугольная для с/п, 92x92x45, IP20, пластиковые лапки, уп. 126шт, IEK</v>
      </c>
      <c r="N1375" s="4" t="s">
        <v>2343</v>
      </c>
      <c r="O1375" s="4"/>
      <c r="P1375" s="4" t="s">
        <v>1876</v>
      </c>
      <c r="Q1375" s="4" t="s">
        <v>13</v>
      </c>
      <c r="R1375" s="25">
        <v>1.26</v>
      </c>
    </row>
    <row r="1376" spans="1:18" ht="21.95" hidden="1" customHeight="1" outlineLevel="3" x14ac:dyDescent="0.2">
      <c r="A1376" s="18" t="s">
        <v>2344</v>
      </c>
      <c r="B1376" s="18"/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9" t="str">
        <f t="shared" si="36"/>
        <v>Пена монтажная огнестойкая пистолетная Soudal Soudafoam FR 750 мл</v>
      </c>
      <c r="N1376" s="4" t="s">
        <v>2345</v>
      </c>
      <c r="O1376" s="4"/>
      <c r="P1376" s="4" t="s">
        <v>2346</v>
      </c>
      <c r="Q1376" s="4" t="s">
        <v>13</v>
      </c>
      <c r="R1376" s="25">
        <v>35.07</v>
      </c>
    </row>
    <row r="1377" spans="1:18" ht="11.1" hidden="1" customHeight="1" outlineLevel="3" x14ac:dyDescent="0.2">
      <c r="A1377" s="18" t="s">
        <v>2347</v>
      </c>
      <c r="B1377" s="18"/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9" t="str">
        <f t="shared" si="36"/>
        <v>СИЗ-1  2,5-4,5 желтый (100 шт) ИЭК</v>
      </c>
      <c r="N1377" s="4" t="s">
        <v>2348</v>
      </c>
      <c r="O1377" s="4"/>
      <c r="P1377" s="4"/>
      <c r="Q1377" s="4" t="s">
        <v>2217</v>
      </c>
      <c r="R1377" s="25">
        <v>9.15</v>
      </c>
    </row>
    <row r="1378" spans="1:18" ht="11.1" hidden="1" customHeight="1" outlineLevel="3" x14ac:dyDescent="0.2">
      <c r="A1378" s="18" t="s">
        <v>2349</v>
      </c>
      <c r="B1378" s="18"/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9" t="str">
        <f t="shared" si="36"/>
        <v>СИЗ-2  3,0-10,0 красный (100 шт) ИЭК</v>
      </c>
      <c r="N1378" s="4" t="s">
        <v>2350</v>
      </c>
      <c r="O1378" s="4"/>
      <c r="P1378" s="4"/>
      <c r="Q1378" s="4" t="s">
        <v>2217</v>
      </c>
      <c r="R1378" s="25">
        <v>9.15</v>
      </c>
    </row>
    <row r="1379" spans="1:18" ht="11.1" hidden="1" customHeight="1" outlineLevel="2" x14ac:dyDescent="0.2">
      <c r="A1379" s="17" t="s">
        <v>2351</v>
      </c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3"/>
    </row>
    <row r="1380" spans="1:18" ht="11.1" hidden="1" customHeight="1" outlineLevel="3" x14ac:dyDescent="0.2">
      <c r="A1380" s="18" t="s">
        <v>2352</v>
      </c>
      <c r="B1380" s="18"/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9" t="str">
        <f>HYPERLINK(N1380,A1380)</f>
        <v>Трос металлополимерный ПР-3,0</v>
      </c>
      <c r="N1380" s="4" t="s">
        <v>2353</v>
      </c>
      <c r="O1380" s="4"/>
      <c r="P1380" s="4"/>
      <c r="Q1380" s="4" t="s">
        <v>116</v>
      </c>
      <c r="R1380" s="25">
        <v>0.35</v>
      </c>
    </row>
  </sheetData>
  <mergeCells count="1382">
    <mergeCell ref="A1368:L1368"/>
    <mergeCell ref="A1369:L1369"/>
    <mergeCell ref="A1370:L1370"/>
    <mergeCell ref="A1371:L1371"/>
    <mergeCell ref="A1372:L1372"/>
    <mergeCell ref="A1373:L1373"/>
    <mergeCell ref="A1374:L1374"/>
    <mergeCell ref="A1375:L1375"/>
    <mergeCell ref="A1376:L1376"/>
    <mergeCell ref="A1377:L1377"/>
    <mergeCell ref="A1378:L1378"/>
    <mergeCell ref="A1379:Q1379"/>
    <mergeCell ref="A1380:L1380"/>
    <mergeCell ref="A12:M14"/>
    <mergeCell ref="A1:R1"/>
    <mergeCell ref="A2:R2"/>
    <mergeCell ref="A3:R3"/>
    <mergeCell ref="A4:R4"/>
    <mergeCell ref="A5:R5"/>
    <mergeCell ref="A6:R6"/>
    <mergeCell ref="A7:R7"/>
    <mergeCell ref="A8:R8"/>
    <mergeCell ref="A9:R9"/>
    <mergeCell ref="A10:R10"/>
    <mergeCell ref="A1351:L1351"/>
    <mergeCell ref="A1352:L1352"/>
    <mergeCell ref="A1353:L1353"/>
    <mergeCell ref="A1354:L1354"/>
    <mergeCell ref="A1355:Q1355"/>
    <mergeCell ref="A1356:L1356"/>
    <mergeCell ref="A1357:L1357"/>
    <mergeCell ref="A1358:L1358"/>
    <mergeCell ref="A1359:L1359"/>
    <mergeCell ref="A1360:L1360"/>
    <mergeCell ref="A1361:L1361"/>
    <mergeCell ref="A1362:L1362"/>
    <mergeCell ref="A1363:L1363"/>
    <mergeCell ref="A1364:L1364"/>
    <mergeCell ref="A1365:L1365"/>
    <mergeCell ref="A1366:L1366"/>
    <mergeCell ref="A1367:L1367"/>
    <mergeCell ref="A1334:L1334"/>
    <mergeCell ref="A1335:L1335"/>
    <mergeCell ref="A1336:L1336"/>
    <mergeCell ref="A1337:L1337"/>
    <mergeCell ref="A1338:L1338"/>
    <mergeCell ref="A1339:L1339"/>
    <mergeCell ref="A1340:L1340"/>
    <mergeCell ref="A1341:L1341"/>
    <mergeCell ref="A1342:L1342"/>
    <mergeCell ref="A1343:L1343"/>
    <mergeCell ref="A1344:L1344"/>
    <mergeCell ref="A1345:L1345"/>
    <mergeCell ref="A1346:L1346"/>
    <mergeCell ref="A1347:L1347"/>
    <mergeCell ref="A1348:L1348"/>
    <mergeCell ref="A1349:L1349"/>
    <mergeCell ref="A1350:L1350"/>
    <mergeCell ref="A1317:L1317"/>
    <mergeCell ref="A1318:L1318"/>
    <mergeCell ref="A1319:L1319"/>
    <mergeCell ref="A1320:L1320"/>
    <mergeCell ref="A1321:L1321"/>
    <mergeCell ref="A1322:L1322"/>
    <mergeCell ref="A1323:L1323"/>
    <mergeCell ref="A1324:L1324"/>
    <mergeCell ref="A1325:L1325"/>
    <mergeCell ref="A1326:L1326"/>
    <mergeCell ref="A1327:L1327"/>
    <mergeCell ref="A1328:L1328"/>
    <mergeCell ref="A1329:L1329"/>
    <mergeCell ref="A1330:L1330"/>
    <mergeCell ref="A1331:L1331"/>
    <mergeCell ref="A1332:L1332"/>
    <mergeCell ref="A1333:L1333"/>
    <mergeCell ref="A1300:L1300"/>
    <mergeCell ref="A1301:Q1301"/>
    <mergeCell ref="A1302:L1302"/>
    <mergeCell ref="A1303:L1303"/>
    <mergeCell ref="A1304:L1304"/>
    <mergeCell ref="A1305:L1305"/>
    <mergeCell ref="A1306:L1306"/>
    <mergeCell ref="A1307:L1307"/>
    <mergeCell ref="A1308:L1308"/>
    <mergeCell ref="A1309:L1309"/>
    <mergeCell ref="A1310:L1310"/>
    <mergeCell ref="A1311:L1311"/>
    <mergeCell ref="A1312:L1312"/>
    <mergeCell ref="A1313:L1313"/>
    <mergeCell ref="A1314:L1314"/>
    <mergeCell ref="A1315:L1315"/>
    <mergeCell ref="A1316:L1316"/>
    <mergeCell ref="A1283:L1283"/>
    <mergeCell ref="A1284:L1284"/>
    <mergeCell ref="A1285:L1285"/>
    <mergeCell ref="A1286:L1286"/>
    <mergeCell ref="A1287:L1287"/>
    <mergeCell ref="A1288:L1288"/>
    <mergeCell ref="A1289:Q1289"/>
    <mergeCell ref="A1290:L1290"/>
    <mergeCell ref="A1291:L1291"/>
    <mergeCell ref="A1292:L1292"/>
    <mergeCell ref="A1293:L1293"/>
    <mergeCell ref="A1294:L1294"/>
    <mergeCell ref="A1295:Q1295"/>
    <mergeCell ref="A1296:Q1296"/>
    <mergeCell ref="A1297:L1297"/>
    <mergeCell ref="A1298:L1298"/>
    <mergeCell ref="A1299:L1299"/>
    <mergeCell ref="A1266:L1266"/>
    <mergeCell ref="A1267:L1267"/>
    <mergeCell ref="A1268:L1268"/>
    <mergeCell ref="A1269:L1269"/>
    <mergeCell ref="A1270:L1270"/>
    <mergeCell ref="A1271:Q1271"/>
    <mergeCell ref="A1272:L1272"/>
    <mergeCell ref="A1273:L1273"/>
    <mergeCell ref="A1274:L1274"/>
    <mergeCell ref="A1275:L1275"/>
    <mergeCell ref="A1276:L1276"/>
    <mergeCell ref="A1277:L1277"/>
    <mergeCell ref="A1278:L1278"/>
    <mergeCell ref="A1279:L1279"/>
    <mergeCell ref="A1280:L1280"/>
    <mergeCell ref="A1281:L1281"/>
    <mergeCell ref="A1282:L1282"/>
    <mergeCell ref="A1249:L1249"/>
    <mergeCell ref="A1250:L1250"/>
    <mergeCell ref="A1251:L1251"/>
    <mergeCell ref="A1252:Q1252"/>
    <mergeCell ref="A1253:L1253"/>
    <mergeCell ref="A1254:L1254"/>
    <mergeCell ref="A1255:Q1255"/>
    <mergeCell ref="A1256:L1256"/>
    <mergeCell ref="A1257:L1257"/>
    <mergeCell ref="A1258:L1258"/>
    <mergeCell ref="A1259:L1259"/>
    <mergeCell ref="A1260:L1260"/>
    <mergeCell ref="A1261:L1261"/>
    <mergeCell ref="A1262:L1262"/>
    <mergeCell ref="A1263:L1263"/>
    <mergeCell ref="A1264:L1264"/>
    <mergeCell ref="A1265:L1265"/>
    <mergeCell ref="A1232:L1232"/>
    <mergeCell ref="A1233:L1233"/>
    <mergeCell ref="A1234:L1234"/>
    <mergeCell ref="A1235:L1235"/>
    <mergeCell ref="A1236:L1236"/>
    <mergeCell ref="A1237:L1237"/>
    <mergeCell ref="A1238:L1238"/>
    <mergeCell ref="A1239:L1239"/>
    <mergeCell ref="A1240:L1240"/>
    <mergeCell ref="A1241:L1241"/>
    <mergeCell ref="A1242:L1242"/>
    <mergeCell ref="A1243:Q1243"/>
    <mergeCell ref="A1244:L1244"/>
    <mergeCell ref="A1245:L1245"/>
    <mergeCell ref="A1246:L1246"/>
    <mergeCell ref="A1247:L1247"/>
    <mergeCell ref="A1248:L1248"/>
    <mergeCell ref="A1215:L1215"/>
    <mergeCell ref="A1216:L1216"/>
    <mergeCell ref="A1217:L1217"/>
    <mergeCell ref="A1218:L1218"/>
    <mergeCell ref="A1219:L1219"/>
    <mergeCell ref="A1220:L1220"/>
    <mergeCell ref="A1221:L1221"/>
    <mergeCell ref="A1222:L1222"/>
    <mergeCell ref="A1223:L1223"/>
    <mergeCell ref="A1224:L1224"/>
    <mergeCell ref="A1225:L1225"/>
    <mergeCell ref="A1226:L1226"/>
    <mergeCell ref="A1227:L1227"/>
    <mergeCell ref="A1228:L1228"/>
    <mergeCell ref="A1229:L1229"/>
    <mergeCell ref="A1230:L1230"/>
    <mergeCell ref="A1231:L1231"/>
    <mergeCell ref="A1198:L1198"/>
    <mergeCell ref="A1199:Q1199"/>
    <mergeCell ref="A1200:L1200"/>
    <mergeCell ref="A1201:L1201"/>
    <mergeCell ref="A1202:L1202"/>
    <mergeCell ref="A1203:L1203"/>
    <mergeCell ref="A1204:L1204"/>
    <mergeCell ref="A1205:L1205"/>
    <mergeCell ref="A1206:L1206"/>
    <mergeCell ref="A1207:L1207"/>
    <mergeCell ref="A1208:L1208"/>
    <mergeCell ref="A1209:L1209"/>
    <mergeCell ref="A1210:L1210"/>
    <mergeCell ref="A1211:L1211"/>
    <mergeCell ref="A1212:L1212"/>
    <mergeCell ref="A1213:L1213"/>
    <mergeCell ref="A1214:L1214"/>
    <mergeCell ref="A1181:L1181"/>
    <mergeCell ref="A1182:L1182"/>
    <mergeCell ref="A1183:L1183"/>
    <mergeCell ref="A1184:L1184"/>
    <mergeCell ref="A1185:L1185"/>
    <mergeCell ref="A1186:L1186"/>
    <mergeCell ref="A1187:L1187"/>
    <mergeCell ref="A1188:L1188"/>
    <mergeCell ref="A1189:L1189"/>
    <mergeCell ref="A1190:L1190"/>
    <mergeCell ref="A1191:L1191"/>
    <mergeCell ref="A1192:L1192"/>
    <mergeCell ref="A1193:L1193"/>
    <mergeCell ref="A1194:L1194"/>
    <mergeCell ref="A1195:L1195"/>
    <mergeCell ref="A1196:L1196"/>
    <mergeCell ref="A1197:L1197"/>
    <mergeCell ref="A1164:L1164"/>
    <mergeCell ref="A1165:L1165"/>
    <mergeCell ref="A1166:L1166"/>
    <mergeCell ref="A1167:L1167"/>
    <mergeCell ref="A1168:L1168"/>
    <mergeCell ref="A1169:L1169"/>
    <mergeCell ref="A1170:L1170"/>
    <mergeCell ref="A1171:L1171"/>
    <mergeCell ref="A1172:L1172"/>
    <mergeCell ref="A1173:L1173"/>
    <mergeCell ref="A1174:L1174"/>
    <mergeCell ref="A1175:L1175"/>
    <mergeCell ref="A1176:L1176"/>
    <mergeCell ref="A1177:L1177"/>
    <mergeCell ref="A1178:L1178"/>
    <mergeCell ref="A1179:L1179"/>
    <mergeCell ref="A1180:L1180"/>
    <mergeCell ref="A1147:L1147"/>
    <mergeCell ref="A1148:L1148"/>
    <mergeCell ref="A1149:L1149"/>
    <mergeCell ref="A1150:L1150"/>
    <mergeCell ref="A1151:L1151"/>
    <mergeCell ref="A1152:L1152"/>
    <mergeCell ref="A1153:L1153"/>
    <mergeCell ref="A1154:L1154"/>
    <mergeCell ref="A1155:L1155"/>
    <mergeCell ref="A1156:L1156"/>
    <mergeCell ref="A1157:L1157"/>
    <mergeCell ref="A1158:Q1158"/>
    <mergeCell ref="A1159:L1159"/>
    <mergeCell ref="A1160:L1160"/>
    <mergeCell ref="A1161:L1161"/>
    <mergeCell ref="A1162:L1162"/>
    <mergeCell ref="A1163:L1163"/>
    <mergeCell ref="A1130:L1130"/>
    <mergeCell ref="A1131:L1131"/>
    <mergeCell ref="A1132:L1132"/>
    <mergeCell ref="A1133:L1133"/>
    <mergeCell ref="A1134:L1134"/>
    <mergeCell ref="A1135:L1135"/>
    <mergeCell ref="A1136:L1136"/>
    <mergeCell ref="A1137:L1137"/>
    <mergeCell ref="A1138:L1138"/>
    <mergeCell ref="A1139:L1139"/>
    <mergeCell ref="A1140:L1140"/>
    <mergeCell ref="A1141:L1141"/>
    <mergeCell ref="A1142:L1142"/>
    <mergeCell ref="A1143:L1143"/>
    <mergeCell ref="A1144:L1144"/>
    <mergeCell ref="A1145:L1145"/>
    <mergeCell ref="A1146:L1146"/>
    <mergeCell ref="A1113:L1113"/>
    <mergeCell ref="A1114:L1114"/>
    <mergeCell ref="A1115:L1115"/>
    <mergeCell ref="A1116:L1116"/>
    <mergeCell ref="A1117:L1117"/>
    <mergeCell ref="A1118:L1118"/>
    <mergeCell ref="A1119:L1119"/>
    <mergeCell ref="A1120:L1120"/>
    <mergeCell ref="A1121:L1121"/>
    <mergeCell ref="A1122:L1122"/>
    <mergeCell ref="A1123:L1123"/>
    <mergeCell ref="A1124:L1124"/>
    <mergeCell ref="A1125:L1125"/>
    <mergeCell ref="A1126:L1126"/>
    <mergeCell ref="A1127:L1127"/>
    <mergeCell ref="A1128:L1128"/>
    <mergeCell ref="A1129:L1129"/>
    <mergeCell ref="A1096:L1096"/>
    <mergeCell ref="A1097:L1097"/>
    <mergeCell ref="A1098:L1098"/>
    <mergeCell ref="A1099:L1099"/>
    <mergeCell ref="A1100:L1100"/>
    <mergeCell ref="A1101:L1101"/>
    <mergeCell ref="A1102:L1102"/>
    <mergeCell ref="A1103:L1103"/>
    <mergeCell ref="A1104:L1104"/>
    <mergeCell ref="A1105:L1105"/>
    <mergeCell ref="A1106:L1106"/>
    <mergeCell ref="A1107:L1107"/>
    <mergeCell ref="A1108:L1108"/>
    <mergeCell ref="A1109:Q1109"/>
    <mergeCell ref="A1110:L1110"/>
    <mergeCell ref="A1111:L1111"/>
    <mergeCell ref="A1112:L1112"/>
    <mergeCell ref="A1079:L1079"/>
    <mergeCell ref="A1080:L1080"/>
    <mergeCell ref="A1081:L1081"/>
    <mergeCell ref="A1082:L1082"/>
    <mergeCell ref="A1083:L1083"/>
    <mergeCell ref="A1084:L1084"/>
    <mergeCell ref="A1085:L1085"/>
    <mergeCell ref="A1086:L1086"/>
    <mergeCell ref="A1087:L1087"/>
    <mergeCell ref="A1088:L1088"/>
    <mergeCell ref="A1089:L1089"/>
    <mergeCell ref="A1090:L1090"/>
    <mergeCell ref="A1091:L1091"/>
    <mergeCell ref="A1092:L1092"/>
    <mergeCell ref="A1093:L1093"/>
    <mergeCell ref="A1094:L1094"/>
    <mergeCell ref="A1095:L1095"/>
    <mergeCell ref="A1062:L1062"/>
    <mergeCell ref="A1063:L1063"/>
    <mergeCell ref="A1064:L1064"/>
    <mergeCell ref="A1065:L1065"/>
    <mergeCell ref="A1066:L1066"/>
    <mergeCell ref="A1067:L1067"/>
    <mergeCell ref="A1068:L1068"/>
    <mergeCell ref="A1069:L1069"/>
    <mergeCell ref="A1070:L1070"/>
    <mergeCell ref="A1071:L1071"/>
    <mergeCell ref="A1072:L1072"/>
    <mergeCell ref="A1073:L1073"/>
    <mergeCell ref="A1074:L1074"/>
    <mergeCell ref="A1075:L1075"/>
    <mergeCell ref="A1076:L1076"/>
    <mergeCell ref="A1077:L1077"/>
    <mergeCell ref="A1078:L1078"/>
    <mergeCell ref="A1045:L1045"/>
    <mergeCell ref="A1046:L1046"/>
    <mergeCell ref="A1047:L1047"/>
    <mergeCell ref="A1048:L1048"/>
    <mergeCell ref="A1049:L1049"/>
    <mergeCell ref="A1050:L1050"/>
    <mergeCell ref="A1051:L1051"/>
    <mergeCell ref="A1052:L1052"/>
    <mergeCell ref="A1053:L1053"/>
    <mergeCell ref="A1054:L1054"/>
    <mergeCell ref="A1055:L1055"/>
    <mergeCell ref="A1056:L1056"/>
    <mergeCell ref="A1057:L1057"/>
    <mergeCell ref="A1058:L1058"/>
    <mergeCell ref="A1059:L1059"/>
    <mergeCell ref="A1060:L1060"/>
    <mergeCell ref="A1061:L1061"/>
    <mergeCell ref="A1028:L1028"/>
    <mergeCell ref="A1029:L1029"/>
    <mergeCell ref="A1030:L1030"/>
    <mergeCell ref="A1031:L1031"/>
    <mergeCell ref="A1032:L1032"/>
    <mergeCell ref="A1033:L1033"/>
    <mergeCell ref="A1034:L1034"/>
    <mergeCell ref="A1035:L1035"/>
    <mergeCell ref="A1036:L1036"/>
    <mergeCell ref="A1037:L1037"/>
    <mergeCell ref="A1038:L1038"/>
    <mergeCell ref="A1039:L1039"/>
    <mergeCell ref="A1040:L1040"/>
    <mergeCell ref="A1041:L1041"/>
    <mergeCell ref="A1042:L1042"/>
    <mergeCell ref="A1043:L1043"/>
    <mergeCell ref="A1044:L1044"/>
    <mergeCell ref="A1011:L1011"/>
    <mergeCell ref="A1012:L1012"/>
    <mergeCell ref="A1013:L1013"/>
    <mergeCell ref="A1014:L1014"/>
    <mergeCell ref="A1015:L1015"/>
    <mergeCell ref="A1016:L1016"/>
    <mergeCell ref="A1017:L1017"/>
    <mergeCell ref="A1018:L1018"/>
    <mergeCell ref="A1019:L1019"/>
    <mergeCell ref="A1020:L1020"/>
    <mergeCell ref="A1021:L1021"/>
    <mergeCell ref="A1022:L1022"/>
    <mergeCell ref="A1023:L1023"/>
    <mergeCell ref="A1024:L1024"/>
    <mergeCell ref="A1025:L1025"/>
    <mergeCell ref="A1026:L1026"/>
    <mergeCell ref="A1027:L1027"/>
    <mergeCell ref="A994:L994"/>
    <mergeCell ref="A995:L995"/>
    <mergeCell ref="A996:L996"/>
    <mergeCell ref="A997:L997"/>
    <mergeCell ref="A998:L998"/>
    <mergeCell ref="A999:L999"/>
    <mergeCell ref="A1000:L1000"/>
    <mergeCell ref="A1001:L1001"/>
    <mergeCell ref="A1002:L1002"/>
    <mergeCell ref="A1003:L1003"/>
    <mergeCell ref="A1004:L1004"/>
    <mergeCell ref="A1005:L1005"/>
    <mergeCell ref="A1006:L1006"/>
    <mergeCell ref="A1007:L1007"/>
    <mergeCell ref="A1008:L1008"/>
    <mergeCell ref="A1009:L1009"/>
    <mergeCell ref="A1010:L1010"/>
    <mergeCell ref="A977:L977"/>
    <mergeCell ref="A978:L978"/>
    <mergeCell ref="A979:L979"/>
    <mergeCell ref="A980:L980"/>
    <mergeCell ref="A981:L981"/>
    <mergeCell ref="A982:L982"/>
    <mergeCell ref="A983:L983"/>
    <mergeCell ref="A984:L984"/>
    <mergeCell ref="A985:L985"/>
    <mergeCell ref="A986:L986"/>
    <mergeCell ref="A987:L987"/>
    <mergeCell ref="A988:L988"/>
    <mergeCell ref="A989:L989"/>
    <mergeCell ref="A990:L990"/>
    <mergeCell ref="A991:L991"/>
    <mergeCell ref="A992:L992"/>
    <mergeCell ref="A993:L993"/>
    <mergeCell ref="A960:L960"/>
    <mergeCell ref="A961:L961"/>
    <mergeCell ref="A962:L962"/>
    <mergeCell ref="A963:L963"/>
    <mergeCell ref="A964:L964"/>
    <mergeCell ref="A965:L965"/>
    <mergeCell ref="A966:L966"/>
    <mergeCell ref="A967:L967"/>
    <mergeCell ref="A968:L968"/>
    <mergeCell ref="A969:L969"/>
    <mergeCell ref="A970:L970"/>
    <mergeCell ref="A971:L971"/>
    <mergeCell ref="A972:L972"/>
    <mergeCell ref="A973:L973"/>
    <mergeCell ref="A974:L974"/>
    <mergeCell ref="A975:L975"/>
    <mergeCell ref="A976:L976"/>
    <mergeCell ref="A943:L943"/>
    <mergeCell ref="A944:L944"/>
    <mergeCell ref="A945:L945"/>
    <mergeCell ref="A946:L946"/>
    <mergeCell ref="A947:L947"/>
    <mergeCell ref="A948:L948"/>
    <mergeCell ref="A949:L949"/>
    <mergeCell ref="A950:L950"/>
    <mergeCell ref="A951:L951"/>
    <mergeCell ref="A952:L952"/>
    <mergeCell ref="A953:L953"/>
    <mergeCell ref="A954:L954"/>
    <mergeCell ref="A955:L955"/>
    <mergeCell ref="A956:L956"/>
    <mergeCell ref="A957:L957"/>
    <mergeCell ref="A958:L958"/>
    <mergeCell ref="A959:L959"/>
    <mergeCell ref="A926:L926"/>
    <mergeCell ref="A927:L927"/>
    <mergeCell ref="A928:L928"/>
    <mergeCell ref="A929:L929"/>
    <mergeCell ref="A930:L930"/>
    <mergeCell ref="A931:L931"/>
    <mergeCell ref="A932:L932"/>
    <mergeCell ref="A933:L933"/>
    <mergeCell ref="A934:L934"/>
    <mergeCell ref="A935:L935"/>
    <mergeCell ref="A936:L936"/>
    <mergeCell ref="A937:L937"/>
    <mergeCell ref="A938:L938"/>
    <mergeCell ref="A939:L939"/>
    <mergeCell ref="A940:L940"/>
    <mergeCell ref="A941:L941"/>
    <mergeCell ref="A942:L942"/>
    <mergeCell ref="A909:L909"/>
    <mergeCell ref="A910:L910"/>
    <mergeCell ref="A911:L911"/>
    <mergeCell ref="A912:L912"/>
    <mergeCell ref="A913:L913"/>
    <mergeCell ref="A914:L914"/>
    <mergeCell ref="A915:L915"/>
    <mergeCell ref="A916:L916"/>
    <mergeCell ref="A917:L917"/>
    <mergeCell ref="A918:L918"/>
    <mergeCell ref="A919:L919"/>
    <mergeCell ref="A920:L920"/>
    <mergeCell ref="A921:L921"/>
    <mergeCell ref="A922:L922"/>
    <mergeCell ref="A923:L923"/>
    <mergeCell ref="A924:L924"/>
    <mergeCell ref="A925:L925"/>
    <mergeCell ref="A892:L892"/>
    <mergeCell ref="A893:L893"/>
    <mergeCell ref="A894:L894"/>
    <mergeCell ref="A895:L895"/>
    <mergeCell ref="A896:L896"/>
    <mergeCell ref="A897:L897"/>
    <mergeCell ref="A898:L898"/>
    <mergeCell ref="A899:L899"/>
    <mergeCell ref="A900:L900"/>
    <mergeCell ref="A901:L901"/>
    <mergeCell ref="A902:L902"/>
    <mergeCell ref="A903:L903"/>
    <mergeCell ref="A904:L904"/>
    <mergeCell ref="A905:L905"/>
    <mergeCell ref="A906:L906"/>
    <mergeCell ref="A907:L907"/>
    <mergeCell ref="A908:L908"/>
    <mergeCell ref="A875:L875"/>
    <mergeCell ref="A876:L876"/>
    <mergeCell ref="A877:L877"/>
    <mergeCell ref="A878:L878"/>
    <mergeCell ref="A879:L879"/>
    <mergeCell ref="A880:L880"/>
    <mergeCell ref="A881:L881"/>
    <mergeCell ref="A882:L882"/>
    <mergeCell ref="A883:L883"/>
    <mergeCell ref="A884:L884"/>
    <mergeCell ref="A885:L885"/>
    <mergeCell ref="A886:L886"/>
    <mergeCell ref="A887:L887"/>
    <mergeCell ref="A888:L888"/>
    <mergeCell ref="A889:L889"/>
    <mergeCell ref="A890:L890"/>
    <mergeCell ref="A891:L891"/>
    <mergeCell ref="A858:Q858"/>
    <mergeCell ref="A859:Q859"/>
    <mergeCell ref="A860:L860"/>
    <mergeCell ref="A861:L861"/>
    <mergeCell ref="A862:L862"/>
    <mergeCell ref="A863:L863"/>
    <mergeCell ref="A864:L864"/>
    <mergeCell ref="A865:L865"/>
    <mergeCell ref="A866:L866"/>
    <mergeCell ref="A867:L867"/>
    <mergeCell ref="A868:L868"/>
    <mergeCell ref="A869:L869"/>
    <mergeCell ref="A870:L870"/>
    <mergeCell ref="A871:L871"/>
    <mergeCell ref="A872:L872"/>
    <mergeCell ref="A873:L873"/>
    <mergeCell ref="A874:L874"/>
    <mergeCell ref="A841:Q841"/>
    <mergeCell ref="A842:L842"/>
    <mergeCell ref="A843:L843"/>
    <mergeCell ref="A844:Q844"/>
    <mergeCell ref="A845:L845"/>
    <mergeCell ref="A846:L846"/>
    <mergeCell ref="A847:Q847"/>
    <mergeCell ref="A848:Q848"/>
    <mergeCell ref="A849:L849"/>
    <mergeCell ref="A850:Q850"/>
    <mergeCell ref="A851:L851"/>
    <mergeCell ref="A852:L852"/>
    <mergeCell ref="A853:L853"/>
    <mergeCell ref="A854:L854"/>
    <mergeCell ref="A855:L855"/>
    <mergeCell ref="A856:L856"/>
    <mergeCell ref="A857:L857"/>
    <mergeCell ref="A824:L824"/>
    <mergeCell ref="A825:L825"/>
    <mergeCell ref="A826:L826"/>
    <mergeCell ref="A827:L827"/>
    <mergeCell ref="A828:L828"/>
    <mergeCell ref="A829:L829"/>
    <mergeCell ref="A830:L830"/>
    <mergeCell ref="A831:L831"/>
    <mergeCell ref="A832:L832"/>
    <mergeCell ref="A833:L833"/>
    <mergeCell ref="A834:L834"/>
    <mergeCell ref="A835:L835"/>
    <mergeCell ref="A836:L836"/>
    <mergeCell ref="A837:L837"/>
    <mergeCell ref="A838:L838"/>
    <mergeCell ref="A839:Q839"/>
    <mergeCell ref="A840:L840"/>
    <mergeCell ref="A807:L807"/>
    <mergeCell ref="A808:L808"/>
    <mergeCell ref="A809:L809"/>
    <mergeCell ref="A810:L810"/>
    <mergeCell ref="A811:L811"/>
    <mergeCell ref="A812:L812"/>
    <mergeCell ref="A813:L813"/>
    <mergeCell ref="A814:L814"/>
    <mergeCell ref="A815:L815"/>
    <mergeCell ref="A816:L816"/>
    <mergeCell ref="A817:L817"/>
    <mergeCell ref="A818:L818"/>
    <mergeCell ref="A819:L819"/>
    <mergeCell ref="A820:L820"/>
    <mergeCell ref="A821:L821"/>
    <mergeCell ref="A822:L822"/>
    <mergeCell ref="A823:L823"/>
    <mergeCell ref="A790:L790"/>
    <mergeCell ref="A791:L791"/>
    <mergeCell ref="A792:Q792"/>
    <mergeCell ref="A793:L793"/>
    <mergeCell ref="A794:L794"/>
    <mergeCell ref="A795:L795"/>
    <mergeCell ref="A796:L796"/>
    <mergeCell ref="A797:L797"/>
    <mergeCell ref="A798:L798"/>
    <mergeCell ref="A799:L799"/>
    <mergeCell ref="A800:L800"/>
    <mergeCell ref="A801:L801"/>
    <mergeCell ref="A802:L802"/>
    <mergeCell ref="A803:L803"/>
    <mergeCell ref="A804:L804"/>
    <mergeCell ref="A805:L805"/>
    <mergeCell ref="A806:L806"/>
    <mergeCell ref="A773:L773"/>
    <mergeCell ref="A774:L774"/>
    <mergeCell ref="A775:L775"/>
    <mergeCell ref="A776:L776"/>
    <mergeCell ref="A777:L777"/>
    <mergeCell ref="A778:L778"/>
    <mergeCell ref="A779:L779"/>
    <mergeCell ref="A780:L780"/>
    <mergeCell ref="A781:L781"/>
    <mergeCell ref="A782:L782"/>
    <mergeCell ref="A783:L783"/>
    <mergeCell ref="A784:L784"/>
    <mergeCell ref="A785:L785"/>
    <mergeCell ref="A786:L786"/>
    <mergeCell ref="A787:L787"/>
    <mergeCell ref="A788:L788"/>
    <mergeCell ref="A789:L789"/>
    <mergeCell ref="A756:L756"/>
    <mergeCell ref="A757:L757"/>
    <mergeCell ref="A758:L758"/>
    <mergeCell ref="A759:L759"/>
    <mergeCell ref="A760:L760"/>
    <mergeCell ref="A761:L761"/>
    <mergeCell ref="A762:L762"/>
    <mergeCell ref="A763:L763"/>
    <mergeCell ref="A764:L764"/>
    <mergeCell ref="A765:L765"/>
    <mergeCell ref="A766:L766"/>
    <mergeCell ref="A767:L767"/>
    <mergeCell ref="A768:L768"/>
    <mergeCell ref="A769:L769"/>
    <mergeCell ref="A770:L770"/>
    <mergeCell ref="A771:L771"/>
    <mergeCell ref="A772:L772"/>
    <mergeCell ref="A739:L739"/>
    <mergeCell ref="A740:L740"/>
    <mergeCell ref="A741:Q741"/>
    <mergeCell ref="A742:L742"/>
    <mergeCell ref="A743:L743"/>
    <mergeCell ref="A744:L744"/>
    <mergeCell ref="A745:L745"/>
    <mergeCell ref="A746:L746"/>
    <mergeCell ref="A747:L747"/>
    <mergeCell ref="A748:L748"/>
    <mergeCell ref="A749:L749"/>
    <mergeCell ref="A750:L750"/>
    <mergeCell ref="A751:L751"/>
    <mergeCell ref="A752:L752"/>
    <mergeCell ref="A753:L753"/>
    <mergeCell ref="A754:L754"/>
    <mergeCell ref="A755:L755"/>
    <mergeCell ref="A722:L722"/>
    <mergeCell ref="A723:L723"/>
    <mergeCell ref="A724:L724"/>
    <mergeCell ref="A725:L725"/>
    <mergeCell ref="A726:L726"/>
    <mergeCell ref="A727:L727"/>
    <mergeCell ref="A728:L728"/>
    <mergeCell ref="A729:L729"/>
    <mergeCell ref="A730:L730"/>
    <mergeCell ref="A731:L731"/>
    <mergeCell ref="A732:L732"/>
    <mergeCell ref="A733:L733"/>
    <mergeCell ref="A734:L734"/>
    <mergeCell ref="A735:L735"/>
    <mergeCell ref="A736:L736"/>
    <mergeCell ref="A737:L737"/>
    <mergeCell ref="A738:L738"/>
    <mergeCell ref="A705:L705"/>
    <mergeCell ref="A706:L706"/>
    <mergeCell ref="A707:Q707"/>
    <mergeCell ref="A708:L708"/>
    <mergeCell ref="A709:L709"/>
    <mergeCell ref="A710:L710"/>
    <mergeCell ref="A711:L711"/>
    <mergeCell ref="A712:L712"/>
    <mergeCell ref="A713:L713"/>
    <mergeCell ref="A714:L714"/>
    <mergeCell ref="A715:L715"/>
    <mergeCell ref="A716:L716"/>
    <mergeCell ref="A717:L717"/>
    <mergeCell ref="A718:L718"/>
    <mergeCell ref="A719:L719"/>
    <mergeCell ref="A720:L720"/>
    <mergeCell ref="A721:L721"/>
    <mergeCell ref="A688:L688"/>
    <mergeCell ref="A689:L689"/>
    <mergeCell ref="A690:L690"/>
    <mergeCell ref="A691:L691"/>
    <mergeCell ref="A692:L692"/>
    <mergeCell ref="A693:L693"/>
    <mergeCell ref="A694:L694"/>
    <mergeCell ref="A695:L695"/>
    <mergeCell ref="A696:L696"/>
    <mergeCell ref="A697:L697"/>
    <mergeCell ref="A698:L698"/>
    <mergeCell ref="A699:L699"/>
    <mergeCell ref="A700:L700"/>
    <mergeCell ref="A701:L701"/>
    <mergeCell ref="A702:L702"/>
    <mergeCell ref="A703:L703"/>
    <mergeCell ref="A704:L704"/>
    <mergeCell ref="A671:L671"/>
    <mergeCell ref="A672:L672"/>
    <mergeCell ref="A673:L673"/>
    <mergeCell ref="A674:L674"/>
    <mergeCell ref="A675:L675"/>
    <mergeCell ref="A676:L676"/>
    <mergeCell ref="A677:L677"/>
    <mergeCell ref="A678:L678"/>
    <mergeCell ref="A679:L679"/>
    <mergeCell ref="A680:L680"/>
    <mergeCell ref="A681:L681"/>
    <mergeCell ref="A682:L682"/>
    <mergeCell ref="A683:L683"/>
    <mergeCell ref="A684:L684"/>
    <mergeCell ref="A685:L685"/>
    <mergeCell ref="A686:L686"/>
    <mergeCell ref="A687:L687"/>
    <mergeCell ref="A654:L654"/>
    <mergeCell ref="A655:L655"/>
    <mergeCell ref="A656:L656"/>
    <mergeCell ref="A657:L657"/>
    <mergeCell ref="A658:L658"/>
    <mergeCell ref="A659:L659"/>
    <mergeCell ref="A660:L660"/>
    <mergeCell ref="A661:L661"/>
    <mergeCell ref="A662:L662"/>
    <mergeCell ref="A663:L663"/>
    <mergeCell ref="A664:L664"/>
    <mergeCell ref="A665:L665"/>
    <mergeCell ref="A666:L666"/>
    <mergeCell ref="A667:L667"/>
    <mergeCell ref="A668:L668"/>
    <mergeCell ref="A669:L669"/>
    <mergeCell ref="A670:L670"/>
    <mergeCell ref="A637:L637"/>
    <mergeCell ref="A638:L638"/>
    <mergeCell ref="A639:L639"/>
    <mergeCell ref="A640:L640"/>
    <mergeCell ref="A641:L641"/>
    <mergeCell ref="A642:L642"/>
    <mergeCell ref="A643:L643"/>
    <mergeCell ref="A644:L644"/>
    <mergeCell ref="A645:L645"/>
    <mergeCell ref="A646:L646"/>
    <mergeCell ref="A647:L647"/>
    <mergeCell ref="A648:L648"/>
    <mergeCell ref="A649:L649"/>
    <mergeCell ref="A650:L650"/>
    <mergeCell ref="A651:L651"/>
    <mergeCell ref="A652:L652"/>
    <mergeCell ref="A653:L653"/>
    <mergeCell ref="A620:L620"/>
    <mergeCell ref="A621:L621"/>
    <mergeCell ref="A622:L622"/>
    <mergeCell ref="A623:L623"/>
    <mergeCell ref="A624:L624"/>
    <mergeCell ref="A625:L625"/>
    <mergeCell ref="A626:L626"/>
    <mergeCell ref="A627:L627"/>
    <mergeCell ref="A628:L628"/>
    <mergeCell ref="A629:L629"/>
    <mergeCell ref="A630:L630"/>
    <mergeCell ref="A631:L631"/>
    <mergeCell ref="A632:L632"/>
    <mergeCell ref="A633:L633"/>
    <mergeCell ref="A634:L634"/>
    <mergeCell ref="A635:L635"/>
    <mergeCell ref="A636:L636"/>
    <mergeCell ref="A603:L603"/>
    <mergeCell ref="A604:L604"/>
    <mergeCell ref="A605:L605"/>
    <mergeCell ref="A606:L606"/>
    <mergeCell ref="A607:L607"/>
    <mergeCell ref="A608:L608"/>
    <mergeCell ref="A609:L609"/>
    <mergeCell ref="A610:L610"/>
    <mergeCell ref="A611:L611"/>
    <mergeCell ref="A612:L612"/>
    <mergeCell ref="A613:L613"/>
    <mergeCell ref="A614:L614"/>
    <mergeCell ref="A615:L615"/>
    <mergeCell ref="A616:L616"/>
    <mergeCell ref="A617:L617"/>
    <mergeCell ref="A618:L618"/>
    <mergeCell ref="A619:L619"/>
    <mergeCell ref="A586:L586"/>
    <mergeCell ref="A587:L587"/>
    <mergeCell ref="A588:L588"/>
    <mergeCell ref="A589:L589"/>
    <mergeCell ref="A590:L590"/>
    <mergeCell ref="A591:L591"/>
    <mergeCell ref="A592:L592"/>
    <mergeCell ref="A593:L593"/>
    <mergeCell ref="A594:L594"/>
    <mergeCell ref="A595:L595"/>
    <mergeCell ref="A596:L596"/>
    <mergeCell ref="A597:L597"/>
    <mergeCell ref="A598:L598"/>
    <mergeCell ref="A599:L599"/>
    <mergeCell ref="A600:L600"/>
    <mergeCell ref="A601:L601"/>
    <mergeCell ref="A602:L602"/>
    <mergeCell ref="A569:L569"/>
    <mergeCell ref="A570:L570"/>
    <mergeCell ref="A571:L571"/>
    <mergeCell ref="A572:L572"/>
    <mergeCell ref="A573:L573"/>
    <mergeCell ref="A574:L574"/>
    <mergeCell ref="A575:L575"/>
    <mergeCell ref="A576:L576"/>
    <mergeCell ref="A577:L577"/>
    <mergeCell ref="A578:L578"/>
    <mergeCell ref="A579:L579"/>
    <mergeCell ref="A580:L580"/>
    <mergeCell ref="A581:L581"/>
    <mergeCell ref="A582:L582"/>
    <mergeCell ref="A583:L583"/>
    <mergeCell ref="A584:L584"/>
    <mergeCell ref="A585:L585"/>
    <mergeCell ref="A552:L552"/>
    <mergeCell ref="A553:L553"/>
    <mergeCell ref="A554:L554"/>
    <mergeCell ref="A555:L555"/>
    <mergeCell ref="A556:L556"/>
    <mergeCell ref="A557:L557"/>
    <mergeCell ref="A558:L558"/>
    <mergeCell ref="A559:L559"/>
    <mergeCell ref="A560:L560"/>
    <mergeCell ref="A561:L561"/>
    <mergeCell ref="A562:L562"/>
    <mergeCell ref="A563:L563"/>
    <mergeCell ref="A564:L564"/>
    <mergeCell ref="A565:L565"/>
    <mergeCell ref="A566:L566"/>
    <mergeCell ref="A567:L567"/>
    <mergeCell ref="A568:L568"/>
    <mergeCell ref="A535:L535"/>
    <mergeCell ref="A536:L536"/>
    <mergeCell ref="A537:L537"/>
    <mergeCell ref="A538:L538"/>
    <mergeCell ref="A539:L539"/>
    <mergeCell ref="A540:L540"/>
    <mergeCell ref="A541:L541"/>
    <mergeCell ref="A542:L542"/>
    <mergeCell ref="A543:L543"/>
    <mergeCell ref="A544:L544"/>
    <mergeCell ref="A545:L545"/>
    <mergeCell ref="A546:L546"/>
    <mergeCell ref="A547:L547"/>
    <mergeCell ref="A548:L548"/>
    <mergeCell ref="A549:L549"/>
    <mergeCell ref="A550:L550"/>
    <mergeCell ref="A551:L551"/>
    <mergeCell ref="A518:L518"/>
    <mergeCell ref="A519:L519"/>
    <mergeCell ref="A520:L520"/>
    <mergeCell ref="A521:L521"/>
    <mergeCell ref="A522:L522"/>
    <mergeCell ref="A523:L523"/>
    <mergeCell ref="A524:L524"/>
    <mergeCell ref="A525:L525"/>
    <mergeCell ref="A526:L526"/>
    <mergeCell ref="A527:L527"/>
    <mergeCell ref="A528:L528"/>
    <mergeCell ref="A529:L529"/>
    <mergeCell ref="A530:L530"/>
    <mergeCell ref="A531:L531"/>
    <mergeCell ref="A532:L532"/>
    <mergeCell ref="A533:L533"/>
    <mergeCell ref="A534:L534"/>
    <mergeCell ref="A501:L501"/>
    <mergeCell ref="A502:L502"/>
    <mergeCell ref="A503:L503"/>
    <mergeCell ref="A504:L504"/>
    <mergeCell ref="A505:L505"/>
    <mergeCell ref="A506:L506"/>
    <mergeCell ref="A507:L507"/>
    <mergeCell ref="A508:L508"/>
    <mergeCell ref="A509:L509"/>
    <mergeCell ref="A510:L510"/>
    <mergeCell ref="A511:L511"/>
    <mergeCell ref="A512:L512"/>
    <mergeCell ref="A513:L513"/>
    <mergeCell ref="A514:L514"/>
    <mergeCell ref="A515:L515"/>
    <mergeCell ref="A516:L516"/>
    <mergeCell ref="A517:L517"/>
    <mergeCell ref="A484:L484"/>
    <mergeCell ref="A485:L485"/>
    <mergeCell ref="A486:L486"/>
    <mergeCell ref="A487:L487"/>
    <mergeCell ref="A488:L488"/>
    <mergeCell ref="A489:L489"/>
    <mergeCell ref="A490:L490"/>
    <mergeCell ref="A491:L491"/>
    <mergeCell ref="A492:L492"/>
    <mergeCell ref="A493:L493"/>
    <mergeCell ref="A494:L494"/>
    <mergeCell ref="A495:L495"/>
    <mergeCell ref="A496:L496"/>
    <mergeCell ref="A497:L497"/>
    <mergeCell ref="A498:L498"/>
    <mergeCell ref="A499:L499"/>
    <mergeCell ref="A500:L500"/>
    <mergeCell ref="A467:L467"/>
    <mergeCell ref="A468:Q468"/>
    <mergeCell ref="A469:L469"/>
    <mergeCell ref="A470:L470"/>
    <mergeCell ref="A471:L471"/>
    <mergeCell ref="A472:L472"/>
    <mergeCell ref="A473:L473"/>
    <mergeCell ref="A474:L474"/>
    <mergeCell ref="A475:L475"/>
    <mergeCell ref="A476:L476"/>
    <mergeCell ref="A477:L477"/>
    <mergeCell ref="A478:L478"/>
    <mergeCell ref="A479:L479"/>
    <mergeCell ref="A480:L480"/>
    <mergeCell ref="A481:L481"/>
    <mergeCell ref="A482:L482"/>
    <mergeCell ref="A483:L483"/>
    <mergeCell ref="A450:L450"/>
    <mergeCell ref="A451:L451"/>
    <mergeCell ref="A452:L452"/>
    <mergeCell ref="A453:L453"/>
    <mergeCell ref="A454:L454"/>
    <mergeCell ref="A455:L455"/>
    <mergeCell ref="A456:L456"/>
    <mergeCell ref="A457:L457"/>
    <mergeCell ref="A458:L458"/>
    <mergeCell ref="A459:L459"/>
    <mergeCell ref="A460:L460"/>
    <mergeCell ref="A461:Q461"/>
    <mergeCell ref="A462:L462"/>
    <mergeCell ref="A463:L463"/>
    <mergeCell ref="A464:L464"/>
    <mergeCell ref="A465:L465"/>
    <mergeCell ref="A466:L466"/>
    <mergeCell ref="A433:L433"/>
    <mergeCell ref="A434:L434"/>
    <mergeCell ref="A435:L435"/>
    <mergeCell ref="A436:L436"/>
    <mergeCell ref="A437:L437"/>
    <mergeCell ref="A438:L438"/>
    <mergeCell ref="A439:L439"/>
    <mergeCell ref="A440:Q440"/>
    <mergeCell ref="A441:L441"/>
    <mergeCell ref="A442:L442"/>
    <mergeCell ref="A443:L443"/>
    <mergeCell ref="A444:L444"/>
    <mergeCell ref="A445:L445"/>
    <mergeCell ref="A446:L446"/>
    <mergeCell ref="A447:L447"/>
    <mergeCell ref="A448:L448"/>
    <mergeCell ref="A449:L449"/>
    <mergeCell ref="A416:L416"/>
    <mergeCell ref="A417:L417"/>
    <mergeCell ref="A418:L418"/>
    <mergeCell ref="A419:L419"/>
    <mergeCell ref="A420:L420"/>
    <mergeCell ref="A421:L421"/>
    <mergeCell ref="A422:L422"/>
    <mergeCell ref="A423:L423"/>
    <mergeCell ref="A424:L424"/>
    <mergeCell ref="A425:L425"/>
    <mergeCell ref="A426:L426"/>
    <mergeCell ref="A427:L427"/>
    <mergeCell ref="A428:L428"/>
    <mergeCell ref="A429:L429"/>
    <mergeCell ref="A430:L430"/>
    <mergeCell ref="A431:L431"/>
    <mergeCell ref="A432:L432"/>
    <mergeCell ref="A399:L399"/>
    <mergeCell ref="A400:L400"/>
    <mergeCell ref="A401:L401"/>
    <mergeCell ref="A402:L402"/>
    <mergeCell ref="A403:L403"/>
    <mergeCell ref="A404:L404"/>
    <mergeCell ref="A405:L405"/>
    <mergeCell ref="A406:L406"/>
    <mergeCell ref="A407:L407"/>
    <mergeCell ref="A408:L408"/>
    <mergeCell ref="A409:L409"/>
    <mergeCell ref="A410:L410"/>
    <mergeCell ref="A411:L411"/>
    <mergeCell ref="A412:L412"/>
    <mergeCell ref="A413:L413"/>
    <mergeCell ref="A414:L414"/>
    <mergeCell ref="A415:L415"/>
    <mergeCell ref="A382:L382"/>
    <mergeCell ref="A383:L383"/>
    <mergeCell ref="A384:L384"/>
    <mergeCell ref="A385:L385"/>
    <mergeCell ref="A386:L386"/>
    <mergeCell ref="A387:L387"/>
    <mergeCell ref="A388:L388"/>
    <mergeCell ref="A389:L389"/>
    <mergeCell ref="A390:L390"/>
    <mergeCell ref="A391:L391"/>
    <mergeCell ref="A392:Q392"/>
    <mergeCell ref="A393:L393"/>
    <mergeCell ref="A394:L394"/>
    <mergeCell ref="A395:L395"/>
    <mergeCell ref="A396:L396"/>
    <mergeCell ref="A397:L397"/>
    <mergeCell ref="A398:L398"/>
    <mergeCell ref="A365:L365"/>
    <mergeCell ref="A366:L366"/>
    <mergeCell ref="A367:L367"/>
    <mergeCell ref="A368:L368"/>
    <mergeCell ref="A369:L369"/>
    <mergeCell ref="A370:L370"/>
    <mergeCell ref="A371:L371"/>
    <mergeCell ref="A372:L372"/>
    <mergeCell ref="A373:L373"/>
    <mergeCell ref="A374:L374"/>
    <mergeCell ref="A375:L375"/>
    <mergeCell ref="A376:L376"/>
    <mergeCell ref="A377:L377"/>
    <mergeCell ref="A378:L378"/>
    <mergeCell ref="A379:L379"/>
    <mergeCell ref="A380:L380"/>
    <mergeCell ref="A381:L381"/>
    <mergeCell ref="A348:L348"/>
    <mergeCell ref="A349:L349"/>
    <mergeCell ref="A350:L350"/>
    <mergeCell ref="A351:L351"/>
    <mergeCell ref="A352:L352"/>
    <mergeCell ref="A353:L353"/>
    <mergeCell ref="A354:L354"/>
    <mergeCell ref="A355:L355"/>
    <mergeCell ref="A356:Q356"/>
    <mergeCell ref="A357:L357"/>
    <mergeCell ref="A358:L358"/>
    <mergeCell ref="A359:L359"/>
    <mergeCell ref="A360:L360"/>
    <mergeCell ref="A361:L361"/>
    <mergeCell ref="A362:L362"/>
    <mergeCell ref="A363:Q363"/>
    <mergeCell ref="A364:L364"/>
    <mergeCell ref="A331:L331"/>
    <mergeCell ref="A332:L332"/>
    <mergeCell ref="A333:L333"/>
    <mergeCell ref="A334:L334"/>
    <mergeCell ref="A335:L335"/>
    <mergeCell ref="A336:L336"/>
    <mergeCell ref="A337:L337"/>
    <mergeCell ref="A338:L338"/>
    <mergeCell ref="A339:L339"/>
    <mergeCell ref="A340:L340"/>
    <mergeCell ref="A341:L341"/>
    <mergeCell ref="A342:L342"/>
    <mergeCell ref="A343:L343"/>
    <mergeCell ref="A344:L344"/>
    <mergeCell ref="A345:L345"/>
    <mergeCell ref="A346:L346"/>
    <mergeCell ref="A347:L347"/>
    <mergeCell ref="A314:L314"/>
    <mergeCell ref="A315:L315"/>
    <mergeCell ref="A316:L316"/>
    <mergeCell ref="A317:L317"/>
    <mergeCell ref="A318:L318"/>
    <mergeCell ref="A319:L319"/>
    <mergeCell ref="A320:L320"/>
    <mergeCell ref="A321:L321"/>
    <mergeCell ref="A322:L322"/>
    <mergeCell ref="A323:L323"/>
    <mergeCell ref="A324:L324"/>
    <mergeCell ref="A325:L325"/>
    <mergeCell ref="A326:L326"/>
    <mergeCell ref="A327:L327"/>
    <mergeCell ref="A328:L328"/>
    <mergeCell ref="A329:L329"/>
    <mergeCell ref="A330:L330"/>
    <mergeCell ref="A297:L297"/>
    <mergeCell ref="A298:L298"/>
    <mergeCell ref="A299:L299"/>
    <mergeCell ref="A300:L300"/>
    <mergeCell ref="A301:L301"/>
    <mergeCell ref="A302:L302"/>
    <mergeCell ref="A303:L303"/>
    <mergeCell ref="A304:L304"/>
    <mergeCell ref="A305:L305"/>
    <mergeCell ref="A306:L306"/>
    <mergeCell ref="A307:L307"/>
    <mergeCell ref="A308:L308"/>
    <mergeCell ref="A309:L309"/>
    <mergeCell ref="A310:L310"/>
    <mergeCell ref="A311:L311"/>
    <mergeCell ref="A312:L312"/>
    <mergeCell ref="A313:L313"/>
    <mergeCell ref="A280:L280"/>
    <mergeCell ref="A281:L281"/>
    <mergeCell ref="A282:L282"/>
    <mergeCell ref="A283:L283"/>
    <mergeCell ref="A284:L284"/>
    <mergeCell ref="A285:L285"/>
    <mergeCell ref="A286:L286"/>
    <mergeCell ref="A287:L287"/>
    <mergeCell ref="A288:Q288"/>
    <mergeCell ref="A289:L289"/>
    <mergeCell ref="A290:L290"/>
    <mergeCell ref="A291:L291"/>
    <mergeCell ref="A292:L292"/>
    <mergeCell ref="A293:L293"/>
    <mergeCell ref="A294:L294"/>
    <mergeCell ref="A295:L295"/>
    <mergeCell ref="A296:L296"/>
    <mergeCell ref="A263:L263"/>
    <mergeCell ref="A264:L264"/>
    <mergeCell ref="A265:L265"/>
    <mergeCell ref="A266:L266"/>
    <mergeCell ref="A267:L267"/>
    <mergeCell ref="A268:L268"/>
    <mergeCell ref="A269:L269"/>
    <mergeCell ref="A270:L270"/>
    <mergeCell ref="A271:L271"/>
    <mergeCell ref="A272:L272"/>
    <mergeCell ref="A273:L273"/>
    <mergeCell ref="A274:L274"/>
    <mergeCell ref="A275:L275"/>
    <mergeCell ref="A276:L276"/>
    <mergeCell ref="A277:L277"/>
    <mergeCell ref="A278:L278"/>
    <mergeCell ref="A279:L279"/>
    <mergeCell ref="A246:L246"/>
    <mergeCell ref="A247:L247"/>
    <mergeCell ref="A248:L248"/>
    <mergeCell ref="A249:L249"/>
    <mergeCell ref="A250:L250"/>
    <mergeCell ref="A251:L251"/>
    <mergeCell ref="A252:L252"/>
    <mergeCell ref="A253:L253"/>
    <mergeCell ref="A254:L254"/>
    <mergeCell ref="A255:L255"/>
    <mergeCell ref="A256:L256"/>
    <mergeCell ref="A257:L257"/>
    <mergeCell ref="A258:L258"/>
    <mergeCell ref="A259:L259"/>
    <mergeCell ref="A260:L260"/>
    <mergeCell ref="A261:L261"/>
    <mergeCell ref="A262:L262"/>
    <mergeCell ref="A229:L229"/>
    <mergeCell ref="A230:L230"/>
    <mergeCell ref="A231:L231"/>
    <mergeCell ref="A232:L232"/>
    <mergeCell ref="A233:L233"/>
    <mergeCell ref="A234:L234"/>
    <mergeCell ref="A235:L235"/>
    <mergeCell ref="A236:L236"/>
    <mergeCell ref="A237:L237"/>
    <mergeCell ref="A238:L238"/>
    <mergeCell ref="A239:L239"/>
    <mergeCell ref="A240:L240"/>
    <mergeCell ref="A241:L241"/>
    <mergeCell ref="A242:L242"/>
    <mergeCell ref="A243:L243"/>
    <mergeCell ref="A244:L244"/>
    <mergeCell ref="A245:L245"/>
    <mergeCell ref="A212:L212"/>
    <mergeCell ref="A213:L213"/>
    <mergeCell ref="A214:L214"/>
    <mergeCell ref="A215:L215"/>
    <mergeCell ref="A216:L216"/>
    <mergeCell ref="A217:L217"/>
    <mergeCell ref="A218:L218"/>
    <mergeCell ref="A219:L219"/>
    <mergeCell ref="A220:L220"/>
    <mergeCell ref="A221:L221"/>
    <mergeCell ref="A222:L222"/>
    <mergeCell ref="A223:L223"/>
    <mergeCell ref="A224:L224"/>
    <mergeCell ref="A225:L225"/>
    <mergeCell ref="A226:L226"/>
    <mergeCell ref="A227:L227"/>
    <mergeCell ref="A228:L228"/>
    <mergeCell ref="A195:L195"/>
    <mergeCell ref="A196:L196"/>
    <mergeCell ref="A197:L197"/>
    <mergeCell ref="A198:L198"/>
    <mergeCell ref="A199:L199"/>
    <mergeCell ref="A200:L200"/>
    <mergeCell ref="A201:L201"/>
    <mergeCell ref="A202:L202"/>
    <mergeCell ref="A203:L203"/>
    <mergeCell ref="A204:L204"/>
    <mergeCell ref="A205:L205"/>
    <mergeCell ref="A206:L206"/>
    <mergeCell ref="A207:L207"/>
    <mergeCell ref="A208:L208"/>
    <mergeCell ref="A209:L209"/>
    <mergeCell ref="A210:L210"/>
    <mergeCell ref="A211:L211"/>
    <mergeCell ref="A178:L178"/>
    <mergeCell ref="A179:L179"/>
    <mergeCell ref="A180:L180"/>
    <mergeCell ref="A181:L181"/>
    <mergeCell ref="A182:L182"/>
    <mergeCell ref="A183:L183"/>
    <mergeCell ref="A184:L184"/>
    <mergeCell ref="A185:L185"/>
    <mergeCell ref="A186:L186"/>
    <mergeCell ref="A187:L187"/>
    <mergeCell ref="A188:L188"/>
    <mergeCell ref="A189:L189"/>
    <mergeCell ref="A190:L190"/>
    <mergeCell ref="A191:L191"/>
    <mergeCell ref="A192:L192"/>
    <mergeCell ref="A193:L193"/>
    <mergeCell ref="A194:L194"/>
    <mergeCell ref="A161:L161"/>
    <mergeCell ref="A162:L162"/>
    <mergeCell ref="A163:L163"/>
    <mergeCell ref="A164:L164"/>
    <mergeCell ref="A165:L165"/>
    <mergeCell ref="A166:L166"/>
    <mergeCell ref="A167:L167"/>
    <mergeCell ref="A168:L168"/>
    <mergeCell ref="A169:L169"/>
    <mergeCell ref="A170:L170"/>
    <mergeCell ref="A171:L171"/>
    <mergeCell ref="A172:L172"/>
    <mergeCell ref="A173:L173"/>
    <mergeCell ref="A174:L174"/>
    <mergeCell ref="A175:L175"/>
    <mergeCell ref="A176:L176"/>
    <mergeCell ref="A177:L177"/>
    <mergeCell ref="A144:L144"/>
    <mergeCell ref="A145:L145"/>
    <mergeCell ref="A146:L146"/>
    <mergeCell ref="A147:L147"/>
    <mergeCell ref="A148:L148"/>
    <mergeCell ref="A149:L149"/>
    <mergeCell ref="A150:L150"/>
    <mergeCell ref="A151:L151"/>
    <mergeCell ref="A152:L152"/>
    <mergeCell ref="A153:L153"/>
    <mergeCell ref="A154:L154"/>
    <mergeCell ref="A155:L155"/>
    <mergeCell ref="A156:L156"/>
    <mergeCell ref="A157:L157"/>
    <mergeCell ref="A158:L158"/>
    <mergeCell ref="A159:L159"/>
    <mergeCell ref="A160:L160"/>
    <mergeCell ref="A127:L127"/>
    <mergeCell ref="A128:L128"/>
    <mergeCell ref="A129:L129"/>
    <mergeCell ref="A130:L130"/>
    <mergeCell ref="A131:L131"/>
    <mergeCell ref="A132:L132"/>
    <mergeCell ref="A133:L133"/>
    <mergeCell ref="A134:L134"/>
    <mergeCell ref="A135:L135"/>
    <mergeCell ref="A136:L136"/>
    <mergeCell ref="A137:L137"/>
    <mergeCell ref="A138:L138"/>
    <mergeCell ref="A139:L139"/>
    <mergeCell ref="A140:L140"/>
    <mergeCell ref="A141:L141"/>
    <mergeCell ref="A142:L142"/>
    <mergeCell ref="A143:L143"/>
    <mergeCell ref="A110:L110"/>
    <mergeCell ref="A111:L111"/>
    <mergeCell ref="A112:L112"/>
    <mergeCell ref="A113:L113"/>
    <mergeCell ref="A114:L114"/>
    <mergeCell ref="A115:L115"/>
    <mergeCell ref="A116:L116"/>
    <mergeCell ref="A117:L117"/>
    <mergeCell ref="A118:L118"/>
    <mergeCell ref="A119:L119"/>
    <mergeCell ref="A120:L120"/>
    <mergeCell ref="A121:L121"/>
    <mergeCell ref="A122:Q122"/>
    <mergeCell ref="A123:L123"/>
    <mergeCell ref="A124:L124"/>
    <mergeCell ref="A125:L125"/>
    <mergeCell ref="A126:L126"/>
    <mergeCell ref="A93:L93"/>
    <mergeCell ref="A94:L94"/>
    <mergeCell ref="A95:L95"/>
    <mergeCell ref="A96:L96"/>
    <mergeCell ref="A97:L97"/>
    <mergeCell ref="A98:L98"/>
    <mergeCell ref="A99:L99"/>
    <mergeCell ref="A100:L100"/>
    <mergeCell ref="A101:L101"/>
    <mergeCell ref="A102:L102"/>
    <mergeCell ref="A103:L103"/>
    <mergeCell ref="A104:L104"/>
    <mergeCell ref="A105:L105"/>
    <mergeCell ref="A106:L106"/>
    <mergeCell ref="A107:L107"/>
    <mergeCell ref="A108:L108"/>
    <mergeCell ref="A109:L109"/>
    <mergeCell ref="A76:L76"/>
    <mergeCell ref="A77:L77"/>
    <mergeCell ref="A78:L78"/>
    <mergeCell ref="A79:L79"/>
    <mergeCell ref="A80:L80"/>
    <mergeCell ref="A81:L81"/>
    <mergeCell ref="A82:L82"/>
    <mergeCell ref="A83:L83"/>
    <mergeCell ref="A84:L84"/>
    <mergeCell ref="A85:L85"/>
    <mergeCell ref="A86:L86"/>
    <mergeCell ref="A87:L87"/>
    <mergeCell ref="A88:L88"/>
    <mergeCell ref="A89:L89"/>
    <mergeCell ref="A90:L90"/>
    <mergeCell ref="A91:L91"/>
    <mergeCell ref="A92:L92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72:L72"/>
    <mergeCell ref="A73:L73"/>
    <mergeCell ref="A74:L74"/>
    <mergeCell ref="A75:L75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11:Q11"/>
    <mergeCell ref="N12:N14"/>
    <mergeCell ref="O12:O14"/>
    <mergeCell ref="P12:P14"/>
    <mergeCell ref="Q12:Q14"/>
    <mergeCell ref="A15:Q15"/>
    <mergeCell ref="A16:Q16"/>
    <mergeCell ref="A17:L17"/>
    <mergeCell ref="A18:L18"/>
    <mergeCell ref="A19:L19"/>
    <mergeCell ref="A20:L20"/>
    <mergeCell ref="A21:L21"/>
    <mergeCell ref="A22:L22"/>
    <mergeCell ref="A23:L23"/>
    <mergeCell ref="A24:L24"/>
  </mergeCells>
  <hyperlinks>
    <hyperlink ref="A5" r:id="rId1" display="mailto:info@bezopasno.by"/>
    <hyperlink ref="A7" r:id="rId2"/>
    <hyperlink ref="A8" r:id="rId3"/>
  </hyperlinks>
  <pageMargins left="0.39370078740157483" right="0.39370078740157483" top="0.39370078740157483" bottom="0.39370078740157483" header="0" footer="0"/>
  <pageSetup fitToHeight="0" pageOrder="overThenDown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2023-12-25T06:01:23Z</dcterms:modified>
</cp:coreProperties>
</file>